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<sst xmlns="http://schemas.openxmlformats.org/spreadsheetml/2006/main" count="1277" uniqueCount="438">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</sst>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1824167.52</v>
      </c>
      <c r="H6" s="23">
        <v>1945823.2999999998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665000</v>
      </c>
      <c r="H7" s="23">
        <v>678215.49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2422.22</v>
      </c>
      <c r="H8" s="23">
        <v>9247.02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2491589.74</v>
      </c>
      <c r="H9" s="16">
        <f>SUM(H6+H7+H8)</f>
        <v>2633285.81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137109.33000000002</v>
      </c>
      <c r="H12" s="23">
        <v>137109.33000000002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1000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6950.79</v>
      </c>
      <c r="H14" s="23">
        <v>6950.79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12700</v>
      </c>
      <c r="H16" s="23">
        <v>12700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157760.12000000002</v>
      </c>
      <c r="H17" s="16">
        <f>SUM(H12:H16)</f>
        <v>156760.12000000002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299638.08999999997</v>
      </c>
      <c r="H20" s="23">
        <v>299398.32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72918.22</v>
      </c>
      <c r="H21" s="23">
        <v>73954.22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193.15</v>
      </c>
      <c r="H22" s="23">
        <v>193.14999999999998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989449.5</v>
      </c>
      <c r="H24" s="23">
        <v>1032463.39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1362198.96</v>
      </c>
      <c r="H25" s="16">
        <f>SUM(H20:H24)</f>
        <v>1406009.08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19700</v>
      </c>
      <c r="H28" s="23">
        <v>19700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11912.76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55000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125764.08</v>
      </c>
      <c r="H32" s="23">
        <v>125764.08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200464.08000000002</v>
      </c>
      <c r="H34" s="16">
        <f>SUM(H28:H33)</f>
        <v>157376.84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582095.34</v>
      </c>
      <c r="H43" s="16">
        <v>647179.07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4794108.24</v>
      </c>
      <c r="H45" s="16">
        <f>H43+H41+H34+H25+H17+H9</f>
        <v>5000610.92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2016-05-17T08:01:19Z</dcterms:modified>
  <cp:category/>
  <cp:version/>
  <cp:contentType/>
  <cp:contentStatus/>
</cp:coreProperties>
</file>