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<sst xmlns="http://schemas.openxmlformats.org/spreadsheetml/2006/main" count="870" uniqueCount="149">
  <si>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</si>
  <si>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</si>
  <si>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</si>
  <si>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</si>
  <si>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</si>
  <si>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</si>
  <si>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</si>
  <si>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</si>
  <si>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</si>
  <si>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</si>
  <si>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</si>
  <si>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</si>
  <si>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</si>
  <si>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</si>
  <si>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</si>
  <si>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</si>
  <si>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</si>
  <si>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</si>
  <si>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</si>
  <si>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</si>
  <si>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</si>
  <si>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</si>
  <si>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</si>
  <si>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</si>
  <si>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</si>
  <si>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</si>
  <si>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</si>
  <si>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</si>
  <si>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</si>
  <si>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</si>
  <si>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</si>
  <si>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</si>
  <si>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</si>
  <si>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</si>
  <si>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</si>
  <si>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</si>
  <si>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</si>
  <si>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</si>
  <si>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</si>
  <si>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</si>
  <si>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</si>
  <si>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</si>
  <si>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</si>
  <si>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</si>
  <si>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</si>
  <si>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</si>
  <si>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</si>
  <si>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</si>
  <si>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</si>
  <si>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</si>
  <si>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</si>
  <si>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</si>
  <si>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</si>
  <si>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</si>
  <si>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</si>
  <si>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</si>
  <si>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</si>
  <si>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</si>
  <si>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</si>
  <si>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</si>
  <si>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</si>
  <si>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</si>
  <si>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</si>
  <si>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</si>
  <si>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</si>
  <si>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</si>
  <si>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</si>
  <si>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</si>
  <si>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</si>
  <si>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</si>
  <si>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</si>
  <si>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</si>
  <si>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</si>
  <si>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</si>
  <si>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</si>
  <si>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</si>
  <si>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</si>
  <si>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</si>
  <si>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</si>
  <si>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</si>
  <si>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</si>
  <si>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</si>
  <si>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</si>
  <si>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</si>
  <si>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</si>
  <si>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</si>
  <si>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</si>
  <si>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</si>
  <si>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</si>
  <si>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</si>
  <si>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</si>
  <si>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</si>
  <si>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</si>
  <si>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</si>
  <si>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</si>
  <si>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</si>
  <si>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</si>
  <si>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</si>
  <si>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</si>
  <si>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</si>
  <si>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</si>
  <si>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</si>
  <si>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</si>
  <si>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</si>
  <si>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</si>
  <si>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</si>
  <si>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</si>
  <si>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</si>
  <si>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</si>
  <si>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</si>
  <si>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</si>
  <si>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</si>
  <si>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</si>
  <si>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</si>
  <si>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</si>
  <si>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</si>
  <si>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</si>
  <si>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</si>
  <si>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</si>
  <si>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</si>
  <si>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</si>
  <si>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</si>
  <si>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</si>
  <si>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</si>
  <si>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</si>
  <si>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</si>
  <si>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</si>
  <si>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</si>
  <si>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</si>
  <si>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</si>
  <si>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</si>
  <si>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</si>
  <si>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</si>
  <si>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</si>
  <si>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</si>
  <si>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</si>
  <si>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</si>
  <si>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</si>
  <si>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</si>
  <si>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</si>
  <si>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</si>
  <si>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</si>
  <si>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</si>
  <si>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2021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</si>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</sst>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109469.78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2721871.29</v>
      </c>
      <c r="E10" s="45">
        <v>2001087.4199999995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492.78</v>
      </c>
      <c r="E13" s="45">
        <v>492.78</v>
      </c>
    </row>
    <row r="14" spans="2:5" ht="15">
      <c r="B14" s="13">
        <v>10301</v>
      </c>
      <c r="C14" s="54" t="s">
        <v>11</v>
      </c>
      <c r="D14" s="39">
        <v>25709.269999999997</v>
      </c>
      <c r="E14" s="45">
        <v>24741.03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1554256.73</v>
      </c>
      <c r="E18" s="45">
        <v>1365974.89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899997.1299999999</v>
      </c>
      <c r="E25" s="45">
        <v>646796.2799999999</v>
      </c>
    </row>
    <row r="26" spans="2:5" ht="15">
      <c r="B26" s="13">
        <v>30200</v>
      </c>
      <c r="C26" s="54" t="s">
        <v>28</v>
      </c>
      <c r="D26" s="39">
        <v>51289.630000000005</v>
      </c>
      <c r="E26" s="45">
        <v>48734.40000000001</v>
      </c>
    </row>
    <row r="27" spans="2:5" ht="15">
      <c r="B27" s="13">
        <v>30300</v>
      </c>
      <c r="C27" s="54" t="s">
        <v>29</v>
      </c>
      <c r="D27" s="39">
        <v>0.08</v>
      </c>
      <c r="E27" s="45">
        <v>0.08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161930.35</v>
      </c>
      <c r="E29" s="50">
        <v>195424.83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473521.36</v>
      </c>
      <c r="E33" s="59">
        <v>432710.50000000006</v>
      </c>
    </row>
    <row r="34" spans="2:5" ht="15">
      <c r="B34" s="13">
        <v>40300</v>
      </c>
      <c r="C34" s="54" t="s">
        <v>37</v>
      </c>
      <c r="D34" s="61">
        <v>100000</v>
      </c>
      <c r="E34" s="45">
        <v>123368</v>
      </c>
    </row>
    <row r="35" spans="2:5" ht="15">
      <c r="B35" s="13">
        <v>40400</v>
      </c>
      <c r="C35" s="54" t="s">
        <v>38</v>
      </c>
      <c r="D35" s="39">
        <v>175000</v>
      </c>
      <c r="E35" s="45">
        <v>87223.22</v>
      </c>
    </row>
    <row r="36" spans="2:5" ht="15">
      <c r="B36" s="13">
        <v>40500</v>
      </c>
      <c r="C36" s="54" t="s">
        <v>39</v>
      </c>
      <c r="D36" s="49">
        <v>63130.74999999999</v>
      </c>
      <c r="E36" s="50">
        <v>63130.799999999996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119316</v>
      </c>
      <c r="E47" s="45">
        <v>101590.48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4862719.759999997</v>
      </c>
      <c r="E51" s="62">
        <v>4862719.759999998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1486432.8199999998</v>
      </c>
      <c r="E54" s="45">
        <v>1456530.91</v>
      </c>
    </row>
    <row r="55" spans="2:5" ht="15">
      <c r="B55" s="13">
        <v>90200</v>
      </c>
      <c r="C55" s="54" t="s">
        <v>62</v>
      </c>
      <c r="D55" s="61">
        <v>4668.11</v>
      </c>
      <c r="E55" s="62">
        <v>4668.110000000001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195206.39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1331462.3900000001</v>
      </c>
      <c r="E10" s="89">
        <v>0</v>
      </c>
      <c r="F10" s="90">
        <v>1338827.0900000003</v>
      </c>
      <c r="G10" s="88"/>
      <c r="H10" s="89"/>
      <c r="I10" s="90"/>
      <c r="J10" s="97">
        <v>122280.00000000001</v>
      </c>
      <c r="K10" s="89">
        <v>0</v>
      </c>
      <c r="L10" s="101">
        <v>124466.79</v>
      </c>
      <c r="M10" s="91">
        <v>39100</v>
      </c>
      <c r="N10" s="89">
        <v>0</v>
      </c>
      <c r="O10" s="90">
        <v>38303.92</v>
      </c>
      <c r="P10" s="91">
        <v>20850</v>
      </c>
      <c r="Q10" s="89">
        <v>0</v>
      </c>
      <c r="R10" s="90">
        <v>20219.049999999996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83460.00000000003</v>
      </c>
      <c r="AC10" s="89">
        <v>0</v>
      </c>
      <c r="AD10" s="90">
        <v>66657.75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97004.19</v>
      </c>
      <c r="E11" s="89">
        <v>0</v>
      </c>
      <c r="F11" s="90">
        <v>126540.81</v>
      </c>
      <c r="G11" s="88"/>
      <c r="H11" s="89"/>
      <c r="I11" s="90"/>
      <c r="J11" s="97">
        <v>6780.000000000002</v>
      </c>
      <c r="K11" s="89">
        <v>0</v>
      </c>
      <c r="L11" s="101">
        <v>7100.590000000002</v>
      </c>
      <c r="M11" s="91">
        <v>2900.0000000000005</v>
      </c>
      <c r="N11" s="89">
        <v>0</v>
      </c>
      <c r="O11" s="90">
        <v>2900.0000000000005</v>
      </c>
      <c r="P11" s="91">
        <v>1349.9999999999998</v>
      </c>
      <c r="Q11" s="89">
        <v>0</v>
      </c>
      <c r="R11" s="90">
        <v>1294.4699999999998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5000</v>
      </c>
      <c r="AC11" s="89">
        <v>0</v>
      </c>
      <c r="AD11" s="90">
        <v>3113.96</v>
      </c>
      <c r="AE11" s="91"/>
      <c r="AF11" s="89"/>
      <c r="AG11" s="90"/>
      <c r="AH11" s="91"/>
      <c r="AI11" s="89"/>
      <c r="AJ11" s="90"/>
      <c r="AK11" s="91">
        <v>350</v>
      </c>
      <c r="AL11" s="89">
        <v>0</v>
      </c>
      <c r="AM11" s="90">
        <v>350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394588.22</v>
      </c>
      <c r="E12" s="89">
        <v>33648.689999999995</v>
      </c>
      <c r="F12" s="90">
        <v>401362.83</v>
      </c>
      <c r="G12" s="88"/>
      <c r="H12" s="89"/>
      <c r="I12" s="90"/>
      <c r="J12" s="97">
        <v>24999.01</v>
      </c>
      <c r="K12" s="89">
        <v>0</v>
      </c>
      <c r="L12" s="101">
        <v>16698.879999999997</v>
      </c>
      <c r="M12" s="91">
        <v>190981.06</v>
      </c>
      <c r="N12" s="89">
        <v>0</v>
      </c>
      <c r="O12" s="90">
        <v>220102.44</v>
      </c>
      <c r="P12" s="91">
        <v>6350</v>
      </c>
      <c r="Q12" s="89">
        <v>0</v>
      </c>
      <c r="R12" s="90">
        <v>8339.65</v>
      </c>
      <c r="S12" s="91">
        <v>19855</v>
      </c>
      <c r="T12" s="89">
        <v>0</v>
      </c>
      <c r="U12" s="90">
        <v>17173.489999999998</v>
      </c>
      <c r="V12" s="91">
        <v>100</v>
      </c>
      <c r="W12" s="89">
        <v>0</v>
      </c>
      <c r="X12" s="90">
        <v>13735.939999999999</v>
      </c>
      <c r="Y12" s="91">
        <v>296934.3</v>
      </c>
      <c r="Z12" s="89">
        <v>0</v>
      </c>
      <c r="AA12" s="90">
        <v>280475.86</v>
      </c>
      <c r="AB12" s="91">
        <v>618773.01</v>
      </c>
      <c r="AC12" s="89">
        <v>0</v>
      </c>
      <c r="AD12" s="90">
        <v>659409.34</v>
      </c>
      <c r="AE12" s="91"/>
      <c r="AF12" s="89"/>
      <c r="AG12" s="90"/>
      <c r="AH12" s="91">
        <v>300</v>
      </c>
      <c r="AI12" s="89">
        <v>0</v>
      </c>
      <c r="AJ12" s="90">
        <v>1133.56</v>
      </c>
      <c r="AK12" s="91">
        <v>105201.51999999999</v>
      </c>
      <c r="AL12" s="89">
        <v>0</v>
      </c>
      <c r="AM12" s="90">
        <v>72205.01</v>
      </c>
      <c r="AN12" s="91"/>
      <c r="AO12" s="89"/>
      <c r="AP12" s="90"/>
      <c r="AQ12" s="91">
        <v>1854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8715.840000000002</v>
      </c>
      <c r="E13" s="89">
        <v>0</v>
      </c>
      <c r="F13" s="90">
        <v>44064.62</v>
      </c>
      <c r="G13" s="88"/>
      <c r="H13" s="89"/>
      <c r="I13" s="90"/>
      <c r="J13" s="97"/>
      <c r="K13" s="89"/>
      <c r="L13" s="101"/>
      <c r="M13" s="91">
        <v>14500</v>
      </c>
      <c r="N13" s="89">
        <v>0</v>
      </c>
      <c r="O13" s="90">
        <v>4122.39</v>
      </c>
      <c r="P13" s="91"/>
      <c r="Q13" s="89"/>
      <c r="R13" s="90"/>
      <c r="S13" s="91">
        <v>4000</v>
      </c>
      <c r="T13" s="89">
        <v>0</v>
      </c>
      <c r="U13" s="90">
        <v>14400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970234.4399999997</v>
      </c>
      <c r="AC13" s="89">
        <v>0</v>
      </c>
      <c r="AD13" s="90">
        <v>1157609.65</v>
      </c>
      <c r="AE13" s="91"/>
      <c r="AF13" s="89"/>
      <c r="AG13" s="90"/>
      <c r="AH13" s="91"/>
      <c r="AI13" s="89"/>
      <c r="AJ13" s="90"/>
      <c r="AK13" s="91">
        <v>156243.48</v>
      </c>
      <c r="AL13" s="89">
        <v>0</v>
      </c>
      <c r="AM13" s="90">
        <v>99387.83</v>
      </c>
      <c r="AN13" s="91"/>
      <c r="AO13" s="89"/>
      <c r="AP13" s="90"/>
      <c r="AQ13" s="91">
        <v>3000</v>
      </c>
      <c r="AR13" s="89">
        <v>0</v>
      </c>
      <c r="AS13" s="90">
        <v>6000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69226.82</v>
      </c>
      <c r="E16" s="89">
        <v>0</v>
      </c>
      <c r="F16" s="90">
        <v>83680.6</v>
      </c>
      <c r="G16" s="88"/>
      <c r="H16" s="89"/>
      <c r="I16" s="90"/>
      <c r="J16" s="97"/>
      <c r="K16" s="89"/>
      <c r="L16" s="101"/>
      <c r="M16" s="91">
        <v>2888.67</v>
      </c>
      <c r="N16" s="89">
        <v>0</v>
      </c>
      <c r="O16" s="90">
        <v>2888.67</v>
      </c>
      <c r="P16" s="97"/>
      <c r="Q16" s="89"/>
      <c r="R16" s="101"/>
      <c r="S16" s="91">
        <v>8359.97</v>
      </c>
      <c r="T16" s="89">
        <v>0</v>
      </c>
      <c r="U16" s="90">
        <v>8359.97</v>
      </c>
      <c r="V16" s="91"/>
      <c r="W16" s="89"/>
      <c r="X16" s="90"/>
      <c r="Y16" s="97">
        <v>92500.44</v>
      </c>
      <c r="Z16" s="89">
        <v>0</v>
      </c>
      <c r="AA16" s="101">
        <v>92500.44</v>
      </c>
      <c r="AB16" s="91">
        <v>17024.41</v>
      </c>
      <c r="AC16" s="89">
        <v>0</v>
      </c>
      <c r="AD16" s="90">
        <v>17024.41</v>
      </c>
      <c r="AE16" s="97"/>
      <c r="AF16" s="89"/>
      <c r="AG16" s="101"/>
      <c r="AH16" s="97"/>
      <c r="AI16" s="89"/>
      <c r="AJ16" s="101"/>
      <c r="AK16" s="97">
        <v>7000.98</v>
      </c>
      <c r="AL16" s="89">
        <v>0</v>
      </c>
      <c r="AM16" s="101">
        <v>7000.98</v>
      </c>
      <c r="AN16" s="97"/>
      <c r="AO16" s="89"/>
      <c r="AP16" s="101"/>
      <c r="AQ16" s="97">
        <v>52837.21</v>
      </c>
      <c r="AR16" s="89">
        <v>0</v>
      </c>
      <c r="AS16" s="101">
        <v>52837.21</v>
      </c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2384.65</v>
      </c>
      <c r="E18" s="89">
        <v>0</v>
      </c>
      <c r="F18" s="90">
        <v>4788.65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95086.99999999999</v>
      </c>
      <c r="E19" s="89">
        <v>71586.68</v>
      </c>
      <c r="F19" s="90">
        <v>150045.71000000002</v>
      </c>
      <c r="G19" s="88"/>
      <c r="H19" s="89"/>
      <c r="I19" s="90"/>
      <c r="J19" s="97">
        <v>1500</v>
      </c>
      <c r="K19" s="89">
        <v>0</v>
      </c>
      <c r="L19" s="101">
        <v>1500</v>
      </c>
      <c r="M19" s="97">
        <v>1000</v>
      </c>
      <c r="N19" s="89">
        <v>0</v>
      </c>
      <c r="O19" s="101">
        <v>1000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6440</v>
      </c>
      <c r="AC19" s="89">
        <v>0</v>
      </c>
      <c r="AD19" s="101">
        <v>5500</v>
      </c>
      <c r="AE19" s="97"/>
      <c r="AF19" s="89"/>
      <c r="AG19" s="101"/>
      <c r="AH19" s="97">
        <v>643.83</v>
      </c>
      <c r="AI19" s="89">
        <v>0</v>
      </c>
      <c r="AJ19" s="101">
        <v>643.83</v>
      </c>
      <c r="AK19" s="97">
        <v>457</v>
      </c>
      <c r="AL19" s="89">
        <v>0</v>
      </c>
      <c r="AM19" s="101">
        <v>457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17421.03</v>
      </c>
      <c r="E24" s="89">
        <v>0</v>
      </c>
      <c r="F24" s="90">
        <v>196852.52</v>
      </c>
      <c r="G24" s="88"/>
      <c r="H24" s="89"/>
      <c r="I24" s="90"/>
      <c r="J24" s="97">
        <v>1607.79</v>
      </c>
      <c r="K24" s="89">
        <v>0</v>
      </c>
      <c r="L24" s="101">
        <v>11591.79</v>
      </c>
      <c r="M24" s="97">
        <v>363275.39</v>
      </c>
      <c r="N24" s="89">
        <v>0</v>
      </c>
      <c r="O24" s="101">
        <v>44567.8</v>
      </c>
      <c r="P24" s="97">
        <v>3000</v>
      </c>
      <c r="Q24" s="89">
        <v>0</v>
      </c>
      <c r="R24" s="101">
        <v>1770</v>
      </c>
      <c r="S24" s="97">
        <v>0</v>
      </c>
      <c r="T24" s="89">
        <v>0</v>
      </c>
      <c r="U24" s="101">
        <v>0</v>
      </c>
      <c r="V24" s="97">
        <v>75071.26</v>
      </c>
      <c r="W24" s="89">
        <v>0</v>
      </c>
      <c r="X24" s="101">
        <v>57817.98</v>
      </c>
      <c r="Y24" s="97">
        <v>40091.68</v>
      </c>
      <c r="Z24" s="89">
        <v>0</v>
      </c>
      <c r="AA24" s="101">
        <v>30554.65</v>
      </c>
      <c r="AB24" s="97">
        <v>181512.46</v>
      </c>
      <c r="AC24" s="89">
        <v>0</v>
      </c>
      <c r="AD24" s="101">
        <v>230651.78999999998</v>
      </c>
      <c r="AE24" s="97">
        <v>100000</v>
      </c>
      <c r="AF24" s="89">
        <v>0</v>
      </c>
      <c r="AG24" s="101">
        <v>14952.11</v>
      </c>
      <c r="AH24" s="97"/>
      <c r="AI24" s="89"/>
      <c r="AJ24" s="101"/>
      <c r="AK24" s="97">
        <v>96057.5</v>
      </c>
      <c r="AL24" s="89">
        <v>0</v>
      </c>
      <c r="AM24" s="101">
        <v>58613.45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19402.92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30000</v>
      </c>
      <c r="N25" s="89">
        <v>0</v>
      </c>
      <c r="O25" s="101">
        <v>11253.91</v>
      </c>
      <c r="P25" s="97"/>
      <c r="Q25" s="89"/>
      <c r="R25" s="101"/>
      <c r="S25" s="97">
        <v>0</v>
      </c>
      <c r="T25" s="89">
        <v>0</v>
      </c>
      <c r="U25" s="101">
        <v>32757.34</v>
      </c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4155.84</v>
      </c>
      <c r="AE25" s="97">
        <v>0</v>
      </c>
      <c r="AF25" s="89">
        <v>0</v>
      </c>
      <c r="AG25" s="101">
        <v>16547</v>
      </c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12931</v>
      </c>
      <c r="Z27" s="89">
        <v>0</v>
      </c>
      <c r="AA27" s="101">
        <v>12931</v>
      </c>
      <c r="AB27" s="97">
        <v>10000</v>
      </c>
      <c r="AC27" s="89">
        <v>0</v>
      </c>
      <c r="AD27" s="101">
        <v>10000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>
        <v>0</v>
      </c>
      <c r="E40" s="89">
        <v>0</v>
      </c>
      <c r="F40" s="90">
        <v>0</v>
      </c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208545.51</v>
      </c>
      <c r="BM40" s="89">
        <v>0</v>
      </c>
      <c r="BN40" s="101">
        <v>208545.51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4862719.76</v>
      </c>
      <c r="BP45" s="89">
        <v>0</v>
      </c>
      <c r="BQ45" s="101">
        <v>3771670.33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1483161.8199999998</v>
      </c>
      <c r="BS49" s="89">
        <v>0</v>
      </c>
      <c r="BT49" s="101">
        <v>1474183.71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7939.11</v>
      </c>
      <c r="BS50" s="89">
        <v>0</v>
      </c>
      <c r="BT50" s="101">
        <v>32150.450000000004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0</v>
      </c>
      <c r="BW54" s="93"/>
      <c r="BX54" s="94">
        <f>IF((Spese_Rendiconto_2021!BX53-Entrate_Rendiconto_2021!E58)&lt;0,Entrate_Rendiconto_2021!E58-Spese_Rendiconto_2021!BX53,0)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