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<sst xmlns="http://schemas.openxmlformats.org/spreadsheetml/2006/main" count="1286" uniqueCount="440">
  <si>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</si>
  <si>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</si>
  <si>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</si>
  <si>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</si>
  <si>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</si>
  <si>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</si>
  <si>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</si>
  <si>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</si>
  <si>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</si>
  <si>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</si>
  <si>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</si>
  <si>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</si>
  <si>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</si>
  <si>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</si>
  <si>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</si>
  <si>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</si>
  <si>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</si>
  <si>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</si>
  <si>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</si>
  <si>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</si>
  <si>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</si>
  <si>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</si>
  <si>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</si>
  <si>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</si>
  <si>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</si>
  <si>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</si>
  <si>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</si>
  <si>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</si>
  <si>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</si>
  <si>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</si>
  <si>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</si>
  <si>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</si>
  <si>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</si>
  <si>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</si>
  <si>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</si>
  <si>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</si>
  <si>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</si>
  <si>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</si>
  <si>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</si>
  <si>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</si>
  <si>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</si>
  <si>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</si>
  <si>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</si>
  <si>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</si>
  <si>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</si>
  <si>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</si>
  <si>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</si>
  <si>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</si>
  <si>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</si>
  <si>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</si>
  <si>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</si>
  <si>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</si>
  <si>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</si>
  <si>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</si>
  <si>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</si>
  <si>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</si>
  <si>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</si>
  <si>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</si>
  <si>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</si>
  <si>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</si>
  <si>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</si>
  <si>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</si>
  <si>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</si>
  <si>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</si>
  <si>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</si>
  <si>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</si>
  <si>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</si>
  <si>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</si>
  <si>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</si>
  <si>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</si>
  <si>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</si>
  <si>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</si>
  <si>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</si>
  <si>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</si>
  <si>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</si>
  <si>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</si>
  <si>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</si>
  <si>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</si>
  <si>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</si>
  <si>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</si>
  <si>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</si>
  <si>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</si>
  <si>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</si>
  <si>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</si>
  <si>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</si>
  <si>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</si>
  <si>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</si>
  <si>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</si>
  <si>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</si>
  <si>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</si>
  <si>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</si>
  <si>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</si>
  <si>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</si>
  <si>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</si>
  <si>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</si>
  <si>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</si>
  <si>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</si>
  <si>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</si>
  <si>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</si>
  <si>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</si>
  <si>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</si>
  <si>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</si>
  <si>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</si>
  <si>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</si>
  <si>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</si>
  <si>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</si>
  <si>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</si>
  <si>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</si>
  <si>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</si>
  <si>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</si>
  <si>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</si>
  <si>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</si>
  <si>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</si>
  <si>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</si>
  <si>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</si>
  <si>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</si>
  <si>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</si>
  <si>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</si>
  <si>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</si>
  <si>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</si>
  <si>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</si>
  <si>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</si>
  <si>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</si>
  <si>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</si>
  <si>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</si>
  <si>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</si>
  <si>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</si>
  <si>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</si>
  <si>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</si>
  <si>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</si>
  <si>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</si>
  <si>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</si>
  <si>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</si>
  <si>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</si>
  <si>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</si>
  <si>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</si>
  <si>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</si>
  <si>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</si>
  <si>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</si>
  <si>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</si>
  <si>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</si>
  <si>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</si>
  <si>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</si>
  <si>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</si>
  <si>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</si>
  <si>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</si>
  <si>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</si>
  <si>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</si>
  <si>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</si>
  <si>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</si>
  <si>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</si>
  <si>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</si>
  <si>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</si>
  <si>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</si>
  <si>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</si>
  <si>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</si>
  <si>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</si>
  <si>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</si>
  <si>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</si>
  <si>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</si>
  <si>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</si>
  <si>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</si>
  <si>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</si>
  <si>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</si>
  <si>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</si>
  <si>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</si>
  <si>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</si>
  <si>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</si>
  <si>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</si>
  <si>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</si>
  <si>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</si>
  <si>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</si>
  <si>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</si>
  <si>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</si>
  <si>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</si>
  <si>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</si>
  <si>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</si>
  <si>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</si>
  <si>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</si>
  <si>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</si>
  <si>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</si>
  <si>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</si>
  <si>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</si>
  <si>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</si>
  <si>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</si>
  <si>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</si>
  <si>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</si>
  <si>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</si>
  <si>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</si>
  <si>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</si>
  <si>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</si>
  <si>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</si>
  <si>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</si>
  <si>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</si>
  <si>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</si>
  <si>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</si>
  <si>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</si>
  <si>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</si>
  <si>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</si>
  <si>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</si>
  <si>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</si>
  <si>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</si>
  <si>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</si>
  <si>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</si>
  <si>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</si>
  <si>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</si>
  <si>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</si>
  <si>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</si>
  <si>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</si>
  <si>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</si>
  <si>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</si>
  <si>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</si>
  <si>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</si>
  <si>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</si>
  <si>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</si>
  <si>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</si>
  <si>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</si>
  <si>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</si>
  <si>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</si>
  <si>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</si>
  <si>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</si>
  <si>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</si>
  <si>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</si>
  <si>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</si>
  <si>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</si>
  <si>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</si>
  <si>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</si>
  <si>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</si>
  <si>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</si>
  <si>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</si>
  <si>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</si>
  <si>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</si>
  <si>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</si>
  <si>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</si>
  <si>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</si>
  <si>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</si>
  <si>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</si>
  <si>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</si>
  <si>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</si>
  <si>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</si>
  <si>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</si>
  <si>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</si>
  <si>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</si>
  <si>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</si>
  <si>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</si>
  <si>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</si>
  <si>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</si>
  <si>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</si>
  <si>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</si>
  <si>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</si>
  <si>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</si>
  <si>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</si>
  <si>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</si>
  <si>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</si>
  <si>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</si>
  <si>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</si>
  <si>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</si>
  <si>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</si>
  <si>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</si>
  <si>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</si>
  <si>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</si>
  <si>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</si>
  <si>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</si>
  <si>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</si>
  <si>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</si>
  <si>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</si>
  <si>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</si>
  <si>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</si>
  <si>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</si>
  <si>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</si>
  <si>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</si>
  <si>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</si>
  <si>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</si>
  <si>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</si>
  <si>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</si>
  <si>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</si>
  <si>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</si>
  <si>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</si>
  <si>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</si>
  <si>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</si>
  <si>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</si>
  <si>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</si>
  <si>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</si>
  <si>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</si>
  <si>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</si>
  <si>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</si>
  <si>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</si>
  <si>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</si>
  <si>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</si>
  <si>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</si>
  <si>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</si>
  <si>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</si>
  <si>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</si>
  <si>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</si>
  <si>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</si>
  <si>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</si>
  <si>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</si>
  <si>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</si>
  <si>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</si>
  <si>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</si>
  <si>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</si>
  <si>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</si>
  <si>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</si>
  <si>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</si>
  <si>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</si>
  <si>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</si>
  <si>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</si>
  <si>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</si>
  <si>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</si>
  <si>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</si>
  <si>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</si>
  <si>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</si>
  <si>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</si>
  <si>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</si>
  <si>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</si>
  <si>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</si>
  <si>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</si>
  <si>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</si>
  <si>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</si>
  <si>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</si>
  <si>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</si>
  <si>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</si>
  <si>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</si>
  <si>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</si>
  <si>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</si>
  <si>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</si>
  <si>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</si>
  <si>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</si>
  <si>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</si>
  <si>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</si>
  <si>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</si>
  <si>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</si>
  <si>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</si>
  <si>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</si>
  <si>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</si>
  <si>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</si>
  <si>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</si>
  <si>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</si>
  <si>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</si>
  <si>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</si>
  <si>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</si>
  <si>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</si>
  <si>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</si>
  <si>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</si>
  <si>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</si>
  <si>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</si>
  <si>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</si>
  <si>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</si>
  <si>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</si>
  <si>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</si>
  <si>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</si>
  <si>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</si>
  <si>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</si>
  <si>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</si>
  <si>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</si>
  <si>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</si>
  <si>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</si>
  <si>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</si>
  <si>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</si>
  <si>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</si>
  <si>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</si>
  <si>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</si>
  <si>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</si>
  <si>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</si>
  <si>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</si>
  <si>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</si>
  <si>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</si>
  <si>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</si>
  <si>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</si>
  <si>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</si>
  <si>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</si>
  <si>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</si>
  <si>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</si>
  <si>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</si>
  <si>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</si>
  <si>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</si>
  <si>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</si>
  <si>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</si>
  <si>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</si>
  <si>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</si>
  <si>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</si>
  <si>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</si>
  <si>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</si>
  <si>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</si>
  <si>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</si>
  <si>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</si>
  <si>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</si>
  <si>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</si>
  <si>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</si>
  <si>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</si>
  <si>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</si>
  <si>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</si>
  <si>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</si>
  <si>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</si>
  <si>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</si>
  <si>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</si>
  <si>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</si>
  <si>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</si>
  <si>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</si>
  <si>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</si>
  <si>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</si>
  <si>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</si>
  <si>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</si>
  <si>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</si>
  <si>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</si>
  <si>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</si>
  <si>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</si>
  <si>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</si>
  <si>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</si>
  <si>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</si>
  <si>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</si>
  <si>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</si>
  <si>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</si>
  <si>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</si>
  <si>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</si>
  <si>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</si>
  <si>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</si>
  <si>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</si>
  <si>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</si>
  <si>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</si>
  <si>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</si>
  <si>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</si>
  <si>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</si>
  <si>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</si>
  <si>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</si>
  <si>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</si>
  <si>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</si>
  <si>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</si>
  <si>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</si>
  <si>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</si>
  <si>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</si>
  <si>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</si>
  <si>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</si>
  <si>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</si>
  <si>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</si>
  <si>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</si>
  <si>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</si>
  <si>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</si>
  <si>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</si>
  <si>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ANNO 2017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</si>
</sst>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\-mm\-yyyy;@"/>
    <numFmt numFmtId="165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65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9" t="s">
        <v>373</v>
      </c>
      <c r="B1" s="70"/>
      <c r="C1" s="70"/>
      <c r="D1" s="70"/>
      <c r="E1" s="70"/>
      <c r="F1" s="70"/>
      <c r="G1" s="71"/>
      <c r="H1" s="47"/>
    </row>
    <row r="2" spans="1:8" ht="25.5" customHeight="1">
      <c r="A2" s="69" t="s">
        <v>372</v>
      </c>
      <c r="B2" s="70"/>
      <c r="C2" s="70"/>
      <c r="D2" s="70"/>
      <c r="E2" s="70"/>
      <c r="F2" s="70"/>
      <c r="G2" s="71"/>
      <c r="H2" s="47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373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372</v>
      </c>
      <c r="B2" s="72"/>
      <c r="C2" s="72"/>
      <c r="D2" s="72"/>
      <c r="E2" s="72"/>
      <c r="F2" s="72"/>
      <c r="G2" s="72"/>
      <c r="H2" s="72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45"/>
    </row>
    <row r="2" spans="1:32" ht="38.25" customHeight="1">
      <c r="A2" s="98" t="s">
        <v>425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46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328</v>
      </c>
      <c r="B1" s="103"/>
      <c r="C1" s="103"/>
      <c r="D1" s="104"/>
      <c r="E1" s="104"/>
    </row>
    <row r="2" spans="1:5" ht="24" customHeight="1">
      <c r="A2" s="105" t="s">
        <v>327</v>
      </c>
      <c r="B2" s="106"/>
      <c r="C2" s="106"/>
      <c r="D2" s="107" t="s">
        <v>439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349354.05</v>
      </c>
      <c r="E4" s="3">
        <v>427057.22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168249</v>
      </c>
      <c r="E5" s="4">
        <v>230567.40000000002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168249</v>
      </c>
      <c r="E6" s="4">
        <v>229836.93000000002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730.4699999999999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181105.05</v>
      </c>
      <c r="E13" s="4">
        <v>196489.81999999998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181105.05</v>
      </c>
      <c r="E14" s="4">
        <v>196489.81999999998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837974.6699999999</v>
      </c>
      <c r="E16" s="3">
        <v>1031869.4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837974.6699999999</v>
      </c>
      <c r="E17" s="4">
        <v>1031869.4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837974.6699999999</v>
      </c>
      <c r="E18" s="4">
        <v>1031869.4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130186.65</v>
      </c>
      <c r="E23" s="3">
        <v>153990.21000000002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92389.42</v>
      </c>
      <c r="E24" s="4">
        <v>112597.52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29000</v>
      </c>
      <c r="E25" s="4">
        <v>29000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13100</v>
      </c>
      <c r="E26" s="4">
        <v>13461.6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50289.42</v>
      </c>
      <c r="E27" s="4">
        <v>70135.92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0</v>
      </c>
      <c r="E28" s="4">
        <v>0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0</v>
      </c>
      <c r="E30" s="4">
        <v>0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0</v>
      </c>
      <c r="E33" s="4">
        <v>0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0</v>
      </c>
      <c r="E36" s="4">
        <v>0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37797.229999999996</v>
      </c>
      <c r="E42" s="4">
        <v>41392.69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28197.23</v>
      </c>
      <c r="E43" s="4">
        <v>28197.23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100</v>
      </c>
      <c r="E44" s="4">
        <v>100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9500</v>
      </c>
      <c r="E45" s="4">
        <v>13095.46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290594.22</v>
      </c>
      <c r="E46" s="3">
        <v>571084.22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212704.22</v>
      </c>
      <c r="E50" s="4">
        <v>489194.22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212704.22</v>
      </c>
      <c r="E51" s="4">
        <v>489194.22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70890</v>
      </c>
      <c r="E61" s="4">
        <v>70890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70890</v>
      </c>
      <c r="E71" s="4">
        <v>70890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5000</v>
      </c>
      <c r="E76" s="4">
        <v>9000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5000</v>
      </c>
      <c r="E78" s="4">
        <v>9000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2000</v>
      </c>
      <c r="E80" s="4">
        <v>2000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2000</v>
      </c>
      <c r="E81" s="4">
        <v>2000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578000</v>
      </c>
      <c r="E151" s="3">
        <v>587660.1699999999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273000</v>
      </c>
      <c r="E152" s="4">
        <v>278000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0</v>
      </c>
      <c r="E153" s="4">
        <v>0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215000</v>
      </c>
      <c r="E154" s="4">
        <v>215000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50000</v>
      </c>
      <c r="E155" s="4">
        <v>50000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8000</v>
      </c>
      <c r="E157" s="4">
        <v>13000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305000</v>
      </c>
      <c r="E158" s="4">
        <v>309660.17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25000</v>
      </c>
      <c r="E159" s="4">
        <v>25000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20000</v>
      </c>
      <c r="E162" s="4">
        <v>20000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250000</v>
      </c>
      <c r="E163" s="4">
        <v>251352.54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10000</v>
      </c>
      <c r="E164" s="4">
        <v>13307.630000000001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1345612.11</v>
      </c>
      <c r="E166" s="3">
        <v>1630035.52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336174.57</v>
      </c>
      <c r="E167" s="4">
        <v>337630.57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265518.57</v>
      </c>
      <c r="E168" s="4">
        <v>266690.57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70656</v>
      </c>
      <c r="E169" s="4">
        <v>70940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32349</v>
      </c>
      <c r="E170" s="4">
        <v>35452.64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32349</v>
      </c>
      <c r="E171" s="4">
        <v>35452.64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405806.04000000004</v>
      </c>
      <c r="E172" s="4">
        <v>582529.43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14300</v>
      </c>
      <c r="E173" s="4">
        <v>19675.18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391506.04000000004</v>
      </c>
      <c r="E174" s="4">
        <v>562854.25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534088.08</v>
      </c>
      <c r="E175" s="4">
        <v>648952.6300000001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218370.00999999998</v>
      </c>
      <c r="E176" s="4">
        <v>274872.94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286359.62</v>
      </c>
      <c r="E177" s="4">
        <v>333849.28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0</v>
      </c>
      <c r="E178" s="4">
        <v>0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29358.45</v>
      </c>
      <c r="E179" s="4">
        <v>40230.41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0</v>
      </c>
      <c r="E187" s="4">
        <v>0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0</v>
      </c>
      <c r="E192" s="4">
        <v>0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2000</v>
      </c>
      <c r="E198" s="4">
        <v>2038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2000</v>
      </c>
      <c r="E200" s="4">
        <v>2038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0</v>
      </c>
      <c r="E202" s="4">
        <v>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35194.42</v>
      </c>
      <c r="E203" s="4">
        <v>23432.25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27694.42</v>
      </c>
      <c r="E204" s="4">
        <v>11200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0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0</v>
      </c>
      <c r="E206" s="4">
        <v>0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7500</v>
      </c>
      <c r="E207" s="4">
        <v>12232.25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0</v>
      </c>
      <c r="E208" s="4">
        <v>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0</v>
      </c>
      <c r="E209" s="4">
        <v>0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1059427.09</v>
      </c>
      <c r="E210" s="3">
        <v>1224716.32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970811.13</v>
      </c>
      <c r="E214" s="4">
        <v>1094216.53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970811.13</v>
      </c>
      <c r="E215" s="4">
        <v>1094216.53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0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0</v>
      </c>
      <c r="E217" s="4">
        <v>0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0</v>
      </c>
      <c r="E221" s="4">
        <v>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17783.83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17783.83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88615.96</v>
      </c>
      <c r="E253" s="4">
        <v>112715.96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0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24100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88615.96</v>
      </c>
      <c r="E258" s="4">
        <v>88615.96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10000</v>
      </c>
      <c r="E300" s="3">
        <v>10000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10000</v>
      </c>
      <c r="E307" s="4">
        <v>10000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10000</v>
      </c>
      <c r="E308" s="4">
        <v>10000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436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438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437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578000</v>
      </c>
      <c r="E325" s="3">
        <v>588519.97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273000</v>
      </c>
      <c r="E326" s="4">
        <v>273000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0</v>
      </c>
      <c r="E327" s="4">
        <v>0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215000</v>
      </c>
      <c r="E328" s="4">
        <v>215000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50000</v>
      </c>
      <c r="E329" s="4">
        <v>50000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8000</v>
      </c>
      <c r="E331" s="4">
        <v>8000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305000</v>
      </c>
      <c r="E332" s="4">
        <v>315519.97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25000</v>
      </c>
      <c r="E333" s="4">
        <v>25000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0</v>
      </c>
      <c r="E334" s="4">
        <v>0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20000</v>
      </c>
      <c r="E336" s="4">
        <v>20640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250000</v>
      </c>
      <c r="E337" s="4">
        <v>259142.65999999997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10000</v>
      </c>
      <c r="E338" s="4">
        <v>10737.31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427</v>
      </c>
      <c r="D340" s="52">
        <v>0</v>
      </c>
      <c r="E340" s="52">
        <v>0</v>
      </c>
    </row>
    <row r="341" spans="1:5" ht="24" customHeight="1">
      <c r="A341" s="51" t="s">
        <v>0</v>
      </c>
      <c r="B341" s="51"/>
      <c r="C341" s="10" t="s">
        <v>428</v>
      </c>
      <c r="D341" s="52">
        <v>806929.61</v>
      </c>
      <c r="E341" s="52">
        <v>0</v>
      </c>
    </row>
    <row r="342" spans="1:5" ht="24" customHeight="1">
      <c r="A342" s="51" t="s">
        <v>0</v>
      </c>
      <c r="B342" s="51"/>
      <c r="C342" s="10" t="s">
        <v>429</v>
      </c>
      <c r="D342" s="52">
        <f>D340+D341+D4+D16+D23+D46+D85+D126+D145+D148+D151</f>
        <v>2993039.2</v>
      </c>
      <c r="E342" s="52">
        <f>E340+E341+E4+E16+E23+E46+E85+E126+E145+E148+E151</f>
        <v>2771661.2199999997</v>
      </c>
    </row>
    <row r="343" spans="1:5" ht="24" customHeight="1">
      <c r="A343" s="53" t="s">
        <v>160</v>
      </c>
      <c r="B343" s="53"/>
      <c r="C343" s="50" t="s">
        <v>430</v>
      </c>
      <c r="D343" s="54">
        <f>D166+D210+D259+D300+D319+D322+D325</f>
        <v>2993039.2</v>
      </c>
      <c r="E343" s="54">
        <f>E166+E210+E259+E300+E319+E322+E325</f>
        <v>3453271.8099999996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UT010501</cp:lastModifiedBy>
  <cp:lastPrinted>2015-05-23T07:59:41Z</cp:lastPrinted>
  <dcterms:created xsi:type="dcterms:W3CDTF">2015-03-03T10:52:24Z</dcterms:created>
  <dcterms:modified xsi:type="dcterms:W3CDTF">2017-05-05T07:14:51Z</dcterms:modified>
  <cp:category/>
  <cp:version/>
  <cp:contentType/>
  <cp:contentStatus/>
</cp:coreProperties>
</file>