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<sst xmlns="http://schemas.openxmlformats.org/spreadsheetml/2006/main" count="1277" uniqueCount="438">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</sst>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379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378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377</v>
      </c>
      <c r="H3" s="30" t="s">
        <v>376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375</v>
      </c>
      <c r="B5" s="58" t="s">
        <v>374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373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372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371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370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369</v>
      </c>
      <c r="B11" s="58" t="s">
        <v>368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367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366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365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364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363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362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361</v>
      </c>
      <c r="B19" s="58" t="s">
        <v>360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359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358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357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356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355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354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353</v>
      </c>
      <c r="B27" s="58" t="s">
        <v>352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351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350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349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348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347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346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345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344</v>
      </c>
      <c r="B36" s="58" t="s">
        <v>343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342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341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340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339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338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337</v>
      </c>
      <c r="B43" s="58" t="s">
        <v>336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335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379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378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377</v>
      </c>
      <c r="H3" s="30" t="s">
        <v>376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375</v>
      </c>
      <c r="B5" s="58" t="s">
        <v>374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373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372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371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370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369</v>
      </c>
      <c r="B11" s="58" t="s">
        <v>368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367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366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365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364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363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362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361</v>
      </c>
      <c r="B19" s="58" t="s">
        <v>360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359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358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357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356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355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354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353</v>
      </c>
      <c r="B27" s="58" t="s">
        <v>352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351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350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349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348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347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346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345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344</v>
      </c>
      <c r="B36" s="58" t="s">
        <v>343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342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341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340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339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338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337</v>
      </c>
      <c r="B43" s="58" t="s">
        <v>336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335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430</v>
      </c>
      <c r="B4" s="77"/>
      <c r="C4" s="77"/>
      <c r="D4" s="77"/>
      <c r="E4" s="77"/>
      <c r="F4" s="78"/>
      <c r="G4" s="82" t="s">
        <v>429</v>
      </c>
      <c r="H4" s="82"/>
      <c r="I4" s="72" t="s">
        <v>428</v>
      </c>
      <c r="J4" s="74"/>
      <c r="K4" s="72" t="s">
        <v>427</v>
      </c>
      <c r="L4" s="74"/>
      <c r="M4" s="72" t="s">
        <v>426</v>
      </c>
      <c r="N4" s="74"/>
      <c r="O4" s="72" t="s">
        <v>425</v>
      </c>
      <c r="P4" s="74"/>
      <c r="Q4" s="72" t="s">
        <v>424</v>
      </c>
      <c r="R4" s="73"/>
      <c r="S4" s="72" t="s">
        <v>423</v>
      </c>
      <c r="T4" s="73"/>
      <c r="U4" s="72" t="s">
        <v>422</v>
      </c>
      <c r="V4" s="74"/>
      <c r="W4" s="72" t="s">
        <v>421</v>
      </c>
      <c r="X4" s="74"/>
      <c r="Y4" s="72" t="s">
        <v>420</v>
      </c>
      <c r="Z4" s="74"/>
      <c r="AA4" s="72" t="s">
        <v>419</v>
      </c>
      <c r="AB4" s="74"/>
      <c r="AC4" s="72" t="s">
        <v>418</v>
      </c>
      <c r="AD4" s="74"/>
      <c r="AE4" s="72" t="s">
        <v>417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377</v>
      </c>
      <c r="H5" s="43" t="s">
        <v>376</v>
      </c>
      <c r="I5" s="42" t="s">
        <v>377</v>
      </c>
      <c r="J5" s="42" t="s">
        <v>376</v>
      </c>
      <c r="K5" s="42" t="s">
        <v>377</v>
      </c>
      <c r="L5" s="42" t="s">
        <v>376</v>
      </c>
      <c r="M5" s="42" t="s">
        <v>377</v>
      </c>
      <c r="N5" s="42" t="s">
        <v>376</v>
      </c>
      <c r="O5" s="42" t="s">
        <v>377</v>
      </c>
      <c r="P5" s="42" t="s">
        <v>376</v>
      </c>
      <c r="Q5" s="42" t="s">
        <v>377</v>
      </c>
      <c r="R5" s="42" t="s">
        <v>376</v>
      </c>
      <c r="S5" s="42" t="s">
        <v>377</v>
      </c>
      <c r="T5" s="42" t="s">
        <v>376</v>
      </c>
      <c r="U5" s="42" t="s">
        <v>377</v>
      </c>
      <c r="V5" s="42" t="s">
        <v>376</v>
      </c>
      <c r="W5" s="42" t="s">
        <v>377</v>
      </c>
      <c r="X5" s="42" t="s">
        <v>376</v>
      </c>
      <c r="Y5" s="42" t="s">
        <v>377</v>
      </c>
      <c r="Z5" s="42" t="s">
        <v>376</v>
      </c>
      <c r="AA5" s="42" t="s">
        <v>377</v>
      </c>
      <c r="AB5" s="42" t="s">
        <v>376</v>
      </c>
      <c r="AC5" s="42" t="s">
        <v>377</v>
      </c>
      <c r="AD5" s="42" t="s">
        <v>376</v>
      </c>
      <c r="AE5" s="42" t="s">
        <v>377</v>
      </c>
      <c r="AF5" s="42" t="s">
        <v>376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403</v>
      </c>
      <c r="D7" s="85" t="s">
        <v>416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401</v>
      </c>
      <c r="D8" s="85" t="s">
        <v>415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399</v>
      </c>
      <c r="D9" s="85" t="s">
        <v>414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397</v>
      </c>
      <c r="D10" s="85" t="s">
        <v>413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395</v>
      </c>
      <c r="D11" s="85" t="s">
        <v>412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393</v>
      </c>
      <c r="D12" s="85" t="s">
        <v>411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391</v>
      </c>
      <c r="D13" s="85" t="s">
        <v>410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389</v>
      </c>
      <c r="D14" s="85" t="s">
        <v>409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387</v>
      </c>
      <c r="D15" s="86" t="s">
        <v>408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385</v>
      </c>
      <c r="D16" s="90" t="s">
        <v>407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406</v>
      </c>
      <c r="D17" s="90" t="s">
        <v>405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404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403</v>
      </c>
      <c r="D19" s="93" t="s">
        <v>402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401</v>
      </c>
      <c r="D20" s="93" t="s">
        <v>400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399</v>
      </c>
      <c r="D21" s="86" t="s">
        <v>398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397</v>
      </c>
      <c r="D22" s="86" t="s">
        <v>396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395</v>
      </c>
      <c r="D23" s="85" t="s">
        <v>394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393</v>
      </c>
      <c r="D24" s="85" t="s">
        <v>392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391</v>
      </c>
      <c r="D25" s="85" t="s">
        <v>390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389</v>
      </c>
      <c r="D26" s="85" t="s">
        <v>388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387</v>
      </c>
      <c r="D27" s="85" t="s">
        <v>386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385</v>
      </c>
      <c r="D28" s="90" t="s">
        <v>384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383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382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381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380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430</v>
      </c>
      <c r="B4" s="77"/>
      <c r="C4" s="77"/>
      <c r="D4" s="77"/>
      <c r="E4" s="77"/>
      <c r="F4" s="78"/>
      <c r="G4" s="82" t="s">
        <v>429</v>
      </c>
      <c r="H4" s="82"/>
      <c r="I4" s="72" t="s">
        <v>428</v>
      </c>
      <c r="J4" s="74"/>
      <c r="K4" s="72" t="s">
        <v>427</v>
      </c>
      <c r="L4" s="74"/>
      <c r="M4" s="72" t="s">
        <v>426</v>
      </c>
      <c r="N4" s="74"/>
      <c r="O4" s="72" t="s">
        <v>425</v>
      </c>
      <c r="P4" s="74"/>
      <c r="Q4" s="72" t="s">
        <v>424</v>
      </c>
      <c r="R4" s="73"/>
      <c r="S4" s="72" t="s">
        <v>423</v>
      </c>
      <c r="T4" s="73"/>
      <c r="U4" s="72" t="s">
        <v>422</v>
      </c>
      <c r="V4" s="74"/>
      <c r="W4" s="72" t="s">
        <v>421</v>
      </c>
      <c r="X4" s="74"/>
      <c r="Y4" s="72" t="s">
        <v>420</v>
      </c>
      <c r="Z4" s="74"/>
      <c r="AA4" s="72" t="s">
        <v>419</v>
      </c>
      <c r="AB4" s="74"/>
      <c r="AC4" s="72" t="s">
        <v>418</v>
      </c>
      <c r="AD4" s="74"/>
      <c r="AE4" s="72" t="s">
        <v>417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377</v>
      </c>
      <c r="H5" s="43" t="s">
        <v>376</v>
      </c>
      <c r="I5" s="42" t="s">
        <v>377</v>
      </c>
      <c r="J5" s="42" t="s">
        <v>376</v>
      </c>
      <c r="K5" s="42" t="s">
        <v>377</v>
      </c>
      <c r="L5" s="42" t="s">
        <v>376</v>
      </c>
      <c r="M5" s="42" t="s">
        <v>377</v>
      </c>
      <c r="N5" s="42" t="s">
        <v>376</v>
      </c>
      <c r="O5" s="42" t="s">
        <v>377</v>
      </c>
      <c r="P5" s="42" t="s">
        <v>376</v>
      </c>
      <c r="Q5" s="42" t="s">
        <v>377</v>
      </c>
      <c r="R5" s="42" t="s">
        <v>376</v>
      </c>
      <c r="S5" s="42" t="s">
        <v>377</v>
      </c>
      <c r="T5" s="42" t="s">
        <v>376</v>
      </c>
      <c r="U5" s="42" t="s">
        <v>377</v>
      </c>
      <c r="V5" s="42" t="s">
        <v>376</v>
      </c>
      <c r="W5" s="42" t="s">
        <v>377</v>
      </c>
      <c r="X5" s="42" t="s">
        <v>376</v>
      </c>
      <c r="Y5" s="42" t="s">
        <v>377</v>
      </c>
      <c r="Z5" s="42" t="s">
        <v>376</v>
      </c>
      <c r="AA5" s="42" t="s">
        <v>377</v>
      </c>
      <c r="AB5" s="42" t="s">
        <v>376</v>
      </c>
      <c r="AC5" s="42" t="s">
        <v>377</v>
      </c>
      <c r="AD5" s="42" t="s">
        <v>376</v>
      </c>
      <c r="AE5" s="42" t="s">
        <v>377</v>
      </c>
      <c r="AF5" s="42" t="s">
        <v>376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403</v>
      </c>
      <c r="D7" s="85" t="s">
        <v>416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401</v>
      </c>
      <c r="D8" s="85" t="s">
        <v>415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399</v>
      </c>
      <c r="D9" s="85" t="s">
        <v>414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397</v>
      </c>
      <c r="D10" s="85" t="s">
        <v>413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395</v>
      </c>
      <c r="D11" s="85" t="s">
        <v>412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393</v>
      </c>
      <c r="D12" s="85" t="s">
        <v>411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391</v>
      </c>
      <c r="D13" s="85" t="s">
        <v>410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389</v>
      </c>
      <c r="D14" s="85" t="s">
        <v>409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387</v>
      </c>
      <c r="D15" s="86" t="s">
        <v>408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385</v>
      </c>
      <c r="D16" s="90" t="s">
        <v>407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406</v>
      </c>
      <c r="D17" s="90" t="s">
        <v>405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404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403</v>
      </c>
      <c r="D19" s="93" t="s">
        <v>402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401</v>
      </c>
      <c r="D20" s="93" t="s">
        <v>400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399</v>
      </c>
      <c r="D21" s="86" t="s">
        <v>398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397</v>
      </c>
      <c r="D22" s="86" t="s">
        <v>396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395</v>
      </c>
      <c r="D23" s="85" t="s">
        <v>394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393</v>
      </c>
      <c r="D24" s="85" t="s">
        <v>392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391</v>
      </c>
      <c r="D25" s="85" t="s">
        <v>390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389</v>
      </c>
      <c r="D26" s="85" t="s">
        <v>388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387</v>
      </c>
      <c r="D27" s="85" t="s">
        <v>386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385</v>
      </c>
      <c r="D28" s="90" t="s">
        <v>384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383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382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381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380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334</v>
      </c>
      <c r="B1" s="104"/>
      <c r="C1" s="104"/>
      <c r="D1" s="105"/>
      <c r="E1" s="105"/>
    </row>
    <row r="2" spans="1:5" ht="24" customHeight="1">
      <c r="A2" s="101" t="s">
        <v>333</v>
      </c>
      <c r="B2" s="102"/>
      <c r="C2" s="102"/>
      <c r="D2" s="106" t="s">
        <v>437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4545889.55</v>
      </c>
      <c r="E4" s="3">
        <v>6110872.41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4314020.55</v>
      </c>
      <c r="E5" s="4">
        <v>5815534.59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4314020.55</v>
      </c>
      <c r="E6" s="4">
        <v>5815534.59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231869</v>
      </c>
      <c r="E13" s="4">
        <v>295337.82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231869</v>
      </c>
      <c r="E14" s="4">
        <v>295337.82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135905</v>
      </c>
      <c r="E16" s="3">
        <v>135905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135905</v>
      </c>
      <c r="E17" s="4">
        <v>135905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135905</v>
      </c>
      <c r="E18" s="4">
        <v>135905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1587513</v>
      </c>
      <c r="E23" s="3">
        <v>2400069.41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1089689</v>
      </c>
      <c r="E24" s="4">
        <v>1375206.8100000005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896409</v>
      </c>
      <c r="E26" s="4">
        <v>1115365.9700000004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193280</v>
      </c>
      <c r="E27" s="4">
        <v>259840.84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4800</v>
      </c>
      <c r="E33" s="4">
        <v>5017.04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4800</v>
      </c>
      <c r="E36" s="4">
        <v>5017.04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40000</v>
      </c>
      <c r="E37" s="4">
        <v>40000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40000</v>
      </c>
      <c r="E40" s="4">
        <v>40000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453024</v>
      </c>
      <c r="E42" s="4">
        <v>979845.5599999998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159024</v>
      </c>
      <c r="E44" s="4">
        <v>299220.06999999995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294000</v>
      </c>
      <c r="E45" s="4">
        <v>680625.4899999999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791300</v>
      </c>
      <c r="E46" s="3">
        <v>571262.34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35800</v>
      </c>
      <c r="E61" s="4">
        <v>55762.34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35800</v>
      </c>
      <c r="E71" s="4">
        <v>55762.34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268000</v>
      </c>
      <c r="E76" s="4">
        <v>28000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268000</v>
      </c>
      <c r="E78" s="4">
        <v>28000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487500</v>
      </c>
      <c r="E80" s="4">
        <v>487500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447500</v>
      </c>
      <c r="E81" s="4">
        <v>447500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40000</v>
      </c>
      <c r="E84" s="4">
        <v>40000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3000</v>
      </c>
      <c r="E85" s="3">
        <v>3000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3000</v>
      </c>
      <c r="E86" s="4">
        <v>3000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3000</v>
      </c>
      <c r="E87" s="4">
        <v>3000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1008050</v>
      </c>
      <c r="E151" s="3">
        <v>1014816.14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848050</v>
      </c>
      <c r="E152" s="4">
        <v>850600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350000</v>
      </c>
      <c r="E153" s="4">
        <v>350000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495500</v>
      </c>
      <c r="E154" s="4">
        <v>495500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2550</v>
      </c>
      <c r="E157" s="4">
        <v>5100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160000</v>
      </c>
      <c r="E158" s="4">
        <v>164216.14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80000</v>
      </c>
      <c r="E162" s="4">
        <v>80000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80000</v>
      </c>
      <c r="E164" s="4">
        <v>84216.14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5506781.44</v>
      </c>
      <c r="E166" s="3">
        <v>6941632.130000001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1443276.49</v>
      </c>
      <c r="E167" s="4">
        <v>1500007.03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1136799.18</v>
      </c>
      <c r="E168" s="4">
        <v>1151180.04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306477.31</v>
      </c>
      <c r="E169" s="4">
        <v>348826.99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94345.95000000001</v>
      </c>
      <c r="E170" s="4">
        <v>114734.41999999998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94345.95000000001</v>
      </c>
      <c r="E171" s="4">
        <v>114734.41999999998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2983328.74</v>
      </c>
      <c r="E172" s="4">
        <v>4216435.57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114350</v>
      </c>
      <c r="E173" s="4">
        <v>180473.25000000003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2868978.74</v>
      </c>
      <c r="E174" s="4">
        <v>4035962.32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522492</v>
      </c>
      <c r="E175" s="4">
        <v>808459.9700000001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106292</v>
      </c>
      <c r="E176" s="4">
        <v>168601.91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166100</v>
      </c>
      <c r="E177" s="4">
        <v>294338.79000000004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4600</v>
      </c>
      <c r="E178" s="4">
        <v>6597.52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245500</v>
      </c>
      <c r="E179" s="4">
        <v>338921.75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62265</v>
      </c>
      <c r="E187" s="4">
        <v>62265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62265</v>
      </c>
      <c r="E192" s="4">
        <v>62265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1900</v>
      </c>
      <c r="E194" s="4">
        <v>1900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1900</v>
      </c>
      <c r="E196" s="4">
        <v>1900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399173.26</v>
      </c>
      <c r="E203" s="4">
        <v>237830.14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139074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68599.26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115000</v>
      </c>
      <c r="E206" s="4">
        <v>136645.25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76500</v>
      </c>
      <c r="E207" s="4">
        <v>101184.89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1139626.4700000002</v>
      </c>
      <c r="E210" s="3">
        <v>441661.63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828741.67</v>
      </c>
      <c r="E214" s="4">
        <v>386554.24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828741.67</v>
      </c>
      <c r="E215" s="4">
        <v>386554.24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66600</v>
      </c>
      <c r="E221" s="4">
        <v>41200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50400</v>
      </c>
      <c r="E222" s="4">
        <v>25000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16200</v>
      </c>
      <c r="E223" s="4">
        <v>16200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13907.39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13907.39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244284.80000000002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244284.80000000002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338.37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338.37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338.37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564750</v>
      </c>
      <c r="E300" s="3">
        <v>564750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564750</v>
      </c>
      <c r="E307" s="4">
        <v>564750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564750</v>
      </c>
      <c r="E308" s="4">
        <v>564750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1008050</v>
      </c>
      <c r="E322" s="3">
        <v>1160413.44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848050</v>
      </c>
      <c r="E323" s="4">
        <v>892732.77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350000</v>
      </c>
      <c r="E324" s="4">
        <v>350000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495500</v>
      </c>
      <c r="E325" s="4">
        <v>540182.77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2550</v>
      </c>
      <c r="E328" s="4">
        <v>2550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160000</v>
      </c>
      <c r="E329" s="4">
        <v>267680.67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80000</v>
      </c>
      <c r="E333" s="4">
        <v>180005.53999999998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80000</v>
      </c>
      <c r="E335" s="4">
        <v>87675.13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433</v>
      </c>
      <c r="D337" s="53">
        <v>473000</v>
      </c>
      <c r="E337" s="53">
        <v>0</v>
      </c>
    </row>
    <row r="338" spans="1:5" s="48" customFormat="1" ht="24" customHeight="1">
      <c r="A338" s="52" t="s">
        <v>0</v>
      </c>
      <c r="B338" s="52"/>
      <c r="C338" s="10" t="s">
        <v>434</v>
      </c>
      <c r="D338" s="53">
        <v>449550.36</v>
      </c>
      <c r="E338" s="53">
        <v>0</v>
      </c>
    </row>
    <row r="339" spans="1:5" s="48" customFormat="1" ht="24" customHeight="1">
      <c r="A339" s="52" t="s">
        <v>0</v>
      </c>
      <c r="B339" s="52"/>
      <c r="C339" s="10" t="s">
        <v>435</v>
      </c>
      <c r="D339" s="53">
        <f>D337+D338+D4+D16+D23+D46+D85+D126+D145+D148+D151</f>
        <v>8994207.91</v>
      </c>
      <c r="E339" s="53">
        <f>E337+E338+E4+E16+E23+E46+E85+E126+E145+E148+E151</f>
        <v>10235925.3</v>
      </c>
    </row>
    <row r="340" spans="1:5" s="48" customFormat="1" ht="24" customHeight="1">
      <c r="A340" s="54" t="s">
        <v>164</v>
      </c>
      <c r="B340" s="54"/>
      <c r="C340" s="51" t="s">
        <v>436</v>
      </c>
      <c r="D340" s="55">
        <f>D166+D210+D259+D300+D316+D319+D322</f>
        <v>8219207.91</v>
      </c>
      <c r="E340" s="55">
        <f>E166+E210+E259+E300+E316+E319+E322</f>
        <v>9108795.57</v>
      </c>
    </row>
  </sheetData>
  <sheetProtection password="D3C7" sheet="1" objects="1" scenarios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Sabrina Consolaro</cp:lastModifiedBy>
  <cp:lastPrinted>2015-05-23T07:59:41Z</cp:lastPrinted>
  <dcterms:created xsi:type="dcterms:W3CDTF">2015-03-03T10:52:24Z</dcterms:created>
  <dcterms:modified xsi:type="dcterms:W3CDTF">2015-06-25T09:06:11Z</dcterms:modified>
  <cp:category/>
  <cp:version/>
  <cp:contentType/>
  <cp:contentStatus/>
</cp:coreProperties>
</file>