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<sst xmlns="http://schemas.openxmlformats.org/spreadsheetml/2006/main" count="1286" uniqueCount="440">
  <si>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</si>
  <si>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</si>
  <si>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</si>
  <si>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</si>
  <si>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</si>
  <si>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</si>
  <si>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</si>
  <si>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</si>
  <si>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</si>
  <si>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</si>
  <si>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</si>
  <si>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</si>
  <si>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</si>
  <si>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</si>
  <si>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</si>
  <si>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</si>
  <si>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</si>
  <si>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</si>
  <si>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</si>
  <si>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</si>
  <si>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</si>
  <si>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</si>
  <si>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</si>
  <si>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</si>
  <si>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</si>
  <si>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</si>
  <si>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</si>
  <si>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</si>
  <si>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</si>
  <si>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</si>
  <si>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</si>
  <si>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</si>
  <si>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</si>
  <si>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</si>
  <si>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</si>
  <si>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</si>
  <si>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</si>
  <si>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</si>
  <si>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</si>
  <si>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</si>
  <si>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</si>
  <si>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</si>
  <si>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</si>
  <si>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</si>
  <si>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</si>
  <si>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</si>
  <si>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</si>
  <si>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</si>
  <si>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</si>
  <si>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</si>
  <si>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</si>
  <si>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</si>
  <si>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</si>
  <si>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</si>
  <si>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</si>
  <si>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</si>
  <si>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</si>
  <si>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</si>
  <si>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</si>
  <si>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</si>
  <si>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</si>
  <si>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</si>
  <si>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</si>
  <si>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</si>
  <si>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</si>
  <si>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</si>
  <si>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</si>
  <si>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</si>
  <si>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</si>
  <si>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</si>
  <si>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</si>
  <si>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</si>
  <si>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</si>
  <si>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</si>
  <si>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</si>
  <si>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</si>
  <si>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</si>
  <si>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</si>
  <si>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</si>
  <si>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</si>
  <si>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</si>
  <si>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</si>
  <si>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</si>
  <si>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</si>
  <si>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</si>
  <si>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</si>
  <si>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</si>
  <si>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</si>
  <si>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</si>
  <si>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</si>
  <si>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</si>
  <si>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</si>
  <si>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</si>
  <si>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</si>
  <si>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</si>
  <si>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</si>
  <si>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</si>
  <si>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</si>
  <si>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</si>
  <si>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</si>
  <si>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</si>
  <si>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</si>
  <si>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</si>
  <si>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</si>
  <si>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</si>
  <si>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</si>
  <si>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</si>
  <si>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</si>
  <si>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</si>
  <si>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</si>
  <si>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</si>
  <si>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</si>
  <si>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</si>
  <si>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</si>
  <si>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</si>
  <si>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</si>
  <si>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</si>
  <si>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</si>
  <si>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</si>
  <si>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</si>
  <si>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</si>
  <si>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</si>
  <si>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</si>
  <si>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</si>
  <si>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</si>
  <si>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</si>
  <si>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</si>
  <si>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</si>
  <si>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</si>
  <si>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</si>
  <si>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</si>
  <si>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</si>
  <si>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</si>
  <si>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</si>
  <si>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</si>
  <si>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</si>
  <si>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</si>
  <si>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</si>
  <si>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</si>
  <si>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</si>
  <si>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</si>
  <si>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</si>
  <si>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</si>
  <si>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</si>
  <si>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</si>
  <si>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</si>
  <si>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</si>
  <si>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</si>
  <si>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</si>
  <si>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</si>
  <si>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</si>
  <si>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</si>
  <si>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</si>
  <si>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</si>
  <si>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</si>
  <si>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</si>
  <si>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</si>
  <si>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</si>
  <si>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</si>
  <si>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</si>
  <si>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</si>
  <si>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</si>
  <si>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</si>
  <si>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</si>
  <si>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</si>
  <si>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</si>
  <si>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</si>
  <si>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</si>
  <si>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</si>
  <si>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</si>
  <si>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</si>
  <si>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</si>
  <si>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</si>
  <si>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</si>
  <si>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</si>
  <si>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</si>
  <si>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</si>
  <si>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</si>
  <si>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</si>
  <si>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</si>
  <si>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</si>
  <si>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</si>
  <si>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</si>
  <si>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</si>
  <si>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</si>
  <si>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</si>
  <si>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</si>
  <si>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</si>
  <si>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</si>
  <si>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</si>
  <si>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</si>
  <si>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</si>
  <si>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</si>
  <si>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</si>
  <si>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</si>
  <si>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</si>
  <si>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</si>
  <si>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</si>
  <si>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</si>
  <si>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</si>
  <si>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</si>
  <si>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</si>
  <si>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</si>
  <si>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</si>
  <si>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</si>
  <si>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</si>
  <si>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</si>
  <si>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</si>
  <si>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</si>
  <si>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</si>
  <si>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</si>
  <si>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</si>
  <si>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</si>
  <si>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</si>
  <si>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</si>
  <si>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</si>
  <si>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</si>
  <si>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</si>
  <si>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</si>
  <si>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</si>
  <si>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</si>
  <si>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</si>
  <si>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</si>
  <si>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</si>
  <si>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</si>
  <si>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</si>
  <si>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</si>
  <si>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</si>
  <si>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</si>
  <si>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</si>
  <si>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</si>
  <si>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</si>
  <si>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</si>
  <si>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</si>
  <si>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</si>
  <si>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</si>
  <si>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</si>
  <si>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</si>
  <si>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</si>
  <si>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</si>
  <si>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</si>
  <si>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</si>
  <si>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</si>
  <si>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</si>
  <si>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</si>
  <si>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</si>
  <si>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</si>
  <si>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</si>
  <si>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</si>
  <si>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</si>
  <si>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</si>
  <si>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</si>
  <si>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</si>
  <si>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</si>
  <si>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</si>
  <si>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</si>
  <si>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</si>
  <si>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</si>
  <si>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</si>
  <si>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</si>
  <si>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</si>
  <si>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</si>
  <si>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</si>
  <si>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</si>
  <si>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</si>
  <si>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</si>
  <si>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</si>
  <si>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</si>
  <si>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</si>
  <si>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</si>
  <si>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</si>
  <si>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</si>
  <si>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</si>
  <si>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</si>
  <si>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</si>
  <si>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</si>
  <si>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</si>
  <si>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</si>
  <si>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</si>
  <si>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</si>
  <si>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</si>
  <si>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</si>
  <si>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</si>
  <si>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</si>
  <si>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</si>
  <si>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</si>
  <si>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</si>
  <si>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</si>
  <si>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</si>
  <si>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</si>
  <si>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</si>
  <si>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</si>
  <si>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</si>
  <si>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</si>
  <si>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</si>
  <si>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</si>
  <si>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</si>
  <si>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</si>
  <si>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</si>
  <si>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</si>
  <si>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</si>
  <si>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</si>
  <si>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</si>
  <si>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</si>
  <si>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</si>
  <si>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</si>
  <si>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</si>
  <si>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</si>
  <si>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</si>
  <si>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</si>
  <si>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</si>
  <si>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</si>
  <si>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</si>
  <si>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</si>
  <si>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</si>
  <si>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</si>
  <si>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</si>
  <si>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</si>
  <si>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</si>
  <si>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</si>
  <si>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</si>
  <si>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</si>
  <si>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</si>
  <si>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</si>
  <si>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</si>
  <si>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</si>
  <si>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</si>
  <si>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</si>
  <si>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</si>
  <si>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</si>
  <si>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</si>
  <si>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</si>
  <si>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</si>
  <si>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</si>
  <si>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</si>
  <si>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</si>
  <si>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</si>
  <si>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</si>
  <si>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</si>
  <si>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</si>
  <si>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</si>
  <si>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</si>
  <si>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</si>
  <si>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</si>
  <si>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</si>
  <si>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</si>
  <si>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</si>
  <si>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</si>
  <si>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</si>
  <si>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</si>
  <si>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</si>
  <si>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</si>
  <si>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</si>
  <si>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</si>
  <si>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</si>
  <si>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</si>
  <si>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</si>
  <si>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</si>
  <si>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</si>
  <si>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</si>
  <si>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</si>
  <si>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</si>
  <si>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</si>
  <si>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</si>
  <si>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</si>
  <si>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</si>
  <si>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</si>
  <si>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</si>
  <si>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</si>
  <si>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</si>
  <si>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</si>
  <si>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</si>
  <si>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</si>
  <si>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</si>
  <si>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</si>
  <si>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</si>
  <si>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</si>
  <si>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</si>
  <si>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</si>
  <si>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</si>
  <si>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</si>
  <si>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</si>
  <si>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</si>
  <si>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</si>
  <si>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</si>
  <si>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</si>
  <si>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</si>
  <si>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</si>
  <si>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</si>
  <si>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</si>
  <si>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</si>
  <si>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</si>
  <si>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</si>
  <si>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</si>
  <si>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</si>
  <si>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</si>
  <si>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</si>
  <si>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</si>
  <si>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</si>
  <si>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</si>
  <si>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</si>
  <si>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</si>
  <si>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</si>
  <si>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</si>
  <si>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</si>
  <si>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</si>
  <si>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</si>
  <si>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</si>
  <si>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</si>
  <si>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</si>
  <si>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</si>
  <si>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</si>
  <si>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</si>
  <si>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</si>
  <si>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</si>
  <si>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</si>
  <si>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</si>
  <si>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</si>
  <si>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</si>
  <si>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</si>
  <si>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</si>
  <si>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</si>
  <si>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</si>
  <si>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</si>
  <si>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</si>
  <si>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</si>
  <si>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</si>
  <si>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</si>
  <si>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</si>
  <si>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</si>
  <si>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</si>
  <si>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</si>
  <si>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</si>
  <si>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</si>
  <si>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</si>
  <si>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</si>
  <si>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</si>
  <si>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</si>
  <si>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</si>
  <si>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ANNO 2020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</si>
</sst>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dd\-mm\-yyyy;@"/>
    <numFmt numFmtId="173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73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9" t="s">
        <v>373</v>
      </c>
      <c r="B1" s="70"/>
      <c r="C1" s="70"/>
      <c r="D1" s="70"/>
      <c r="E1" s="70"/>
      <c r="F1" s="70"/>
      <c r="G1" s="71"/>
      <c r="H1" s="47"/>
    </row>
    <row r="2" spans="1:8" ht="25.5" customHeight="1">
      <c r="A2" s="69" t="s">
        <v>372</v>
      </c>
      <c r="B2" s="70"/>
      <c r="C2" s="70"/>
      <c r="D2" s="70"/>
      <c r="E2" s="70"/>
      <c r="F2" s="70"/>
      <c r="G2" s="71"/>
      <c r="H2" s="47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373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372</v>
      </c>
      <c r="B2" s="72"/>
      <c r="C2" s="72"/>
      <c r="D2" s="72"/>
      <c r="E2" s="72"/>
      <c r="F2" s="72"/>
      <c r="G2" s="72"/>
      <c r="H2" s="72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45"/>
    </row>
    <row r="2" spans="1:32" ht="38.25" customHeight="1">
      <c r="A2" s="98" t="s">
        <v>425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46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328</v>
      </c>
      <c r="B1" s="103"/>
      <c r="C1" s="103"/>
      <c r="D1" s="104"/>
      <c r="E1" s="104"/>
    </row>
    <row r="2" spans="1:5" ht="24" customHeight="1">
      <c r="A2" s="105" t="s">
        <v>327</v>
      </c>
      <c r="B2" s="106"/>
      <c r="C2" s="106"/>
      <c r="D2" s="107" t="s">
        <v>439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1753060</v>
      </c>
      <c r="E4" s="3">
        <v>1978816.3699999999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1735380</v>
      </c>
      <c r="E5" s="4">
        <v>1914529.88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1735380</v>
      </c>
      <c r="E6" s="4">
        <v>1914529.88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17680</v>
      </c>
      <c r="E13" s="4">
        <v>64286.49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17680</v>
      </c>
      <c r="E14" s="4">
        <v>64286.49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107690</v>
      </c>
      <c r="E16" s="3">
        <v>125174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107690</v>
      </c>
      <c r="E17" s="4">
        <v>125174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107690</v>
      </c>
      <c r="E18" s="4">
        <v>125174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294080</v>
      </c>
      <c r="E23" s="3">
        <v>410181.26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196230</v>
      </c>
      <c r="E24" s="4">
        <v>209288.22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0</v>
      </c>
      <c r="E25" s="4">
        <v>0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91280</v>
      </c>
      <c r="E26" s="4">
        <v>103662.53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104950</v>
      </c>
      <c r="E27" s="4">
        <v>105625.69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2500</v>
      </c>
      <c r="E28" s="4">
        <v>2500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1000</v>
      </c>
      <c r="E30" s="4">
        <v>1000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1000</v>
      </c>
      <c r="E31" s="4">
        <v>1000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500</v>
      </c>
      <c r="E32" s="4">
        <v>500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100</v>
      </c>
      <c r="E33" s="4">
        <v>102.72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100</v>
      </c>
      <c r="E36" s="4">
        <v>102.72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95250</v>
      </c>
      <c r="E42" s="4">
        <v>198290.32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52100</v>
      </c>
      <c r="E44" s="4">
        <v>153075.84000000003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43150</v>
      </c>
      <c r="E45" s="4">
        <v>45214.479999999996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422200</v>
      </c>
      <c r="E46" s="3">
        <v>1411969.98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40000</v>
      </c>
      <c r="E47" s="4">
        <v>40000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40000</v>
      </c>
      <c r="E48" s="4">
        <v>40000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282400</v>
      </c>
      <c r="E50" s="4">
        <v>1266409.98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282400</v>
      </c>
      <c r="E51" s="4">
        <v>1264043.02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2366.96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0</v>
      </c>
      <c r="E61" s="4">
        <v>0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0</v>
      </c>
      <c r="E71" s="4">
        <v>0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35300</v>
      </c>
      <c r="E76" s="4">
        <v>35300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35300</v>
      </c>
      <c r="E77" s="4">
        <v>35300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64500</v>
      </c>
      <c r="E80" s="4">
        <v>70260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60000</v>
      </c>
      <c r="E81" s="4">
        <v>60000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500</v>
      </c>
      <c r="E83" s="4">
        <v>6260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4000</v>
      </c>
      <c r="E84" s="4">
        <v>4000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567890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567890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567890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718000</v>
      </c>
      <c r="E151" s="3">
        <v>806998.1000000001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515200</v>
      </c>
      <c r="E152" s="4">
        <v>567978.9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250000</v>
      </c>
      <c r="E153" s="4">
        <v>250000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195000</v>
      </c>
      <c r="E154" s="4">
        <v>229917.09000000003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55000</v>
      </c>
      <c r="E155" s="4">
        <v>72861.81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15200</v>
      </c>
      <c r="E157" s="4">
        <v>15200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202800</v>
      </c>
      <c r="E158" s="4">
        <v>239019.2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17800</v>
      </c>
      <c r="E162" s="4">
        <v>22607.96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25000</v>
      </c>
      <c r="E163" s="4">
        <v>31534.57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160000</v>
      </c>
      <c r="E164" s="4">
        <v>184876.67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2128330</v>
      </c>
      <c r="E166" s="3">
        <v>2613882.52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382410</v>
      </c>
      <c r="E167" s="4">
        <v>479028.29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296910</v>
      </c>
      <c r="E168" s="4">
        <v>366246.62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85500</v>
      </c>
      <c r="E169" s="4">
        <v>112781.67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41550</v>
      </c>
      <c r="E170" s="4">
        <v>53316.24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41550</v>
      </c>
      <c r="E171" s="4">
        <v>53316.24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1337650</v>
      </c>
      <c r="E172" s="4">
        <v>1690719.0799999996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48950</v>
      </c>
      <c r="E173" s="4">
        <v>63781.579999999994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1288700</v>
      </c>
      <c r="E174" s="4">
        <v>1626937.4999999995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192950</v>
      </c>
      <c r="E175" s="4">
        <v>277336.95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128470</v>
      </c>
      <c r="E176" s="4">
        <v>165762.81000000003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100</v>
      </c>
      <c r="E177" s="4">
        <v>31100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5050</v>
      </c>
      <c r="E178" s="4">
        <v>5465.2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59330</v>
      </c>
      <c r="E179" s="4">
        <v>75008.94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25460</v>
      </c>
      <c r="E187" s="4">
        <v>25460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25460</v>
      </c>
      <c r="E192" s="4">
        <v>25460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6500</v>
      </c>
      <c r="E198" s="4">
        <v>7550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2500</v>
      </c>
      <c r="E200" s="4">
        <v>2500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4000</v>
      </c>
      <c r="E202" s="4">
        <v>5050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141810</v>
      </c>
      <c r="E203" s="4">
        <v>80471.95999999999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86760</v>
      </c>
      <c r="E204" s="4">
        <v>10000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0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5000</v>
      </c>
      <c r="E206" s="4">
        <v>5274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35050</v>
      </c>
      <c r="E207" s="4">
        <v>35050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0</v>
      </c>
      <c r="E208" s="4">
        <v>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15000</v>
      </c>
      <c r="E209" s="4">
        <v>30147.96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379220</v>
      </c>
      <c r="E210" s="3">
        <v>1543839.67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373670</v>
      </c>
      <c r="E214" s="4">
        <v>1512439.67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373670</v>
      </c>
      <c r="E215" s="4">
        <v>1496130.78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3184.8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0</v>
      </c>
      <c r="E217" s="4">
        <v>13124.09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5550</v>
      </c>
      <c r="E221" s="4">
        <v>31400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5550</v>
      </c>
      <c r="E222" s="4">
        <v>30550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850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0</v>
      </c>
      <c r="E253" s="4">
        <v>0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0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0</v>
      </c>
      <c r="E258" s="4">
        <v>0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69480</v>
      </c>
      <c r="E300" s="3">
        <v>69480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69480</v>
      </c>
      <c r="E307" s="4">
        <v>69480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69480</v>
      </c>
      <c r="E308" s="4">
        <v>69480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436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438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437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718000</v>
      </c>
      <c r="E325" s="3">
        <v>866667.43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515200</v>
      </c>
      <c r="E326" s="4">
        <v>587707.01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250000</v>
      </c>
      <c r="E327" s="4">
        <v>269728.11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195000</v>
      </c>
      <c r="E328" s="4">
        <v>229917.09000000003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55000</v>
      </c>
      <c r="E329" s="4">
        <v>72861.81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15200</v>
      </c>
      <c r="E331" s="4">
        <v>15200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202800</v>
      </c>
      <c r="E332" s="4">
        <v>278960.42000000004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0</v>
      </c>
      <c r="E334" s="4">
        <v>0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17800</v>
      </c>
      <c r="E336" s="4">
        <v>26706.690000000002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25000</v>
      </c>
      <c r="E337" s="4">
        <v>68888.48000000001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160000</v>
      </c>
      <c r="E338" s="4">
        <v>183365.25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427</v>
      </c>
      <c r="D340" s="52">
        <v>0</v>
      </c>
      <c r="E340" s="52">
        <v>0</v>
      </c>
    </row>
    <row r="341" spans="1:5" ht="24" customHeight="1">
      <c r="A341" s="51" t="s">
        <v>0</v>
      </c>
      <c r="B341" s="51"/>
      <c r="C341" s="10" t="s">
        <v>428</v>
      </c>
      <c r="D341" s="52">
        <v>0</v>
      </c>
      <c r="E341" s="52">
        <v>0</v>
      </c>
    </row>
    <row r="342" spans="1:5" ht="24" customHeight="1">
      <c r="A342" s="51" t="s">
        <v>0</v>
      </c>
      <c r="B342" s="51"/>
      <c r="C342" s="10" t="s">
        <v>429</v>
      </c>
      <c r="D342" s="52">
        <f>D340+D341+D4+D16+D23+D46+D85+D126+D145+D148+D151</f>
        <v>3295030</v>
      </c>
      <c r="E342" s="52">
        <f>E340+E341+E4+E16+E23+E46+E85+E126+E145+E148+E151</f>
        <v>5301029.709999999</v>
      </c>
    </row>
    <row r="343" spans="1:5" ht="24" customHeight="1">
      <c r="A343" s="53" t="s">
        <v>160</v>
      </c>
      <c r="B343" s="53"/>
      <c r="C343" s="50" t="s">
        <v>430</v>
      </c>
      <c r="D343" s="54">
        <f>D166+D210+D259+D300+D319+D322+D325</f>
        <v>3295030</v>
      </c>
      <c r="E343" s="54">
        <f>E166+E210+E259+E300+E319+E322+E325</f>
        <v>5093869.619999999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GhiffaDeLuca</cp:lastModifiedBy>
  <cp:lastPrinted>2015-05-23T07:59:41Z</cp:lastPrinted>
  <dcterms:created xsi:type="dcterms:W3CDTF">2015-03-03T10:52:24Z</dcterms:created>
  <dcterms:modified xsi:type="dcterms:W3CDTF">2020-05-26T11:03:31Z</dcterms:modified>
  <cp:category/>
  <cp:version/>
  <cp:contentType/>
  <cp:contentStatus/>
</cp:coreProperties>
</file>