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<sst xmlns="http://schemas.openxmlformats.org/spreadsheetml/2006/main" count="1277" uniqueCount="439">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</sst>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438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429350</v>
      </c>
      <c r="H6" s="24">
        <v>446189.94000000006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193000</v>
      </c>
      <c r="H7" s="24">
        <v>234842.08000000002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72120</v>
      </c>
      <c r="H8" s="24">
        <v>72120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694470</v>
      </c>
      <c r="H9" s="17">
        <f>SUM(H6+H7+H8)</f>
        <v>753152.02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49056</v>
      </c>
      <c r="H12" s="24">
        <v>49056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12500</v>
      </c>
      <c r="H13" s="24">
        <v>20730.19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61556</v>
      </c>
      <c r="H17" s="17">
        <f>SUM(H12:H16)</f>
        <v>69786.19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18000</v>
      </c>
      <c r="H20" s="24">
        <v>20632.53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110300</v>
      </c>
      <c r="H21" s="24">
        <v>139811.54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500</v>
      </c>
      <c r="H22" s="24">
        <v>500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51000</v>
      </c>
      <c r="H24" s="24">
        <v>80469.70000000001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179800</v>
      </c>
      <c r="H25" s="17">
        <f>SUM(H20:H24)</f>
        <v>241413.77000000002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35000</v>
      </c>
      <c r="H28" s="24">
        <v>37882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400000</v>
      </c>
      <c r="H30" s="24">
        <v>444040.92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40000</v>
      </c>
      <c r="H31" s="24">
        <v>40000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55000</v>
      </c>
      <c r="H32" s="24">
        <v>55000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530000</v>
      </c>
      <c r="H34" s="17">
        <f>SUM(H28:H33)</f>
        <v>576922.9199999999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280000</v>
      </c>
      <c r="H43" s="17">
        <v>297051.5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1745826</v>
      </c>
      <c r="H45" s="17">
        <f>H43+H41+H34+H25+H17+H9</f>
        <v>1938326.4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Patrizia Ferrero</cp:lastModifiedBy>
  <cp:lastPrinted>2015-05-23T07:59:41Z</cp:lastPrinted>
  <dcterms:created xsi:type="dcterms:W3CDTF">2015-03-03T10:52:24Z</dcterms:created>
  <dcterms:modified xsi:type="dcterms:W3CDTF">2016-05-03T13:23:45Z</dcterms:modified>
  <cp:category/>
  <cp:version/>
  <cp:contentType/>
  <cp:contentStatus/>
</cp:coreProperties>
</file>