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<sst xmlns="http://schemas.openxmlformats.org/spreadsheetml/2006/main" count="1277" uniqueCount="439">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</sst>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474494.13</v>
      </c>
      <c r="H6" s="24">
        <v>588550.79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342152.1</v>
      </c>
      <c r="H7" s="24">
        <v>412921.52999999997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320524.27</v>
      </c>
      <c r="H8" s="24">
        <v>322767.66000000003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1137170.5</v>
      </c>
      <c r="H9" s="17">
        <f>SUM(H6+H7+H8)</f>
        <v>1324239.98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26257.15</v>
      </c>
      <c r="H12" s="24">
        <v>31029.99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7378</v>
      </c>
      <c r="H13" s="24">
        <v>21285.78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4500</v>
      </c>
      <c r="H14" s="24">
        <v>5200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51496.25</v>
      </c>
      <c r="H16" s="24">
        <v>74928.5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89631.4</v>
      </c>
      <c r="H17" s="17">
        <f>SUM(H12:H16)</f>
        <v>132444.27000000002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192150</v>
      </c>
      <c r="H20" s="24">
        <v>201132.59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51995</v>
      </c>
      <c r="H21" s="24">
        <v>59110.47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1746</v>
      </c>
      <c r="H22" s="24">
        <v>1842.57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32690</v>
      </c>
      <c r="H24" s="24">
        <v>144701.35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278581</v>
      </c>
      <c r="H25" s="17">
        <f>SUM(H20:H24)</f>
        <v>406786.98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15000</v>
      </c>
      <c r="H28" s="24">
        <v>15000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311636.23</v>
      </c>
      <c r="H30" s="24">
        <v>353896.54000000004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51217</v>
      </c>
      <c r="H31" s="24">
        <v>55762.78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98570</v>
      </c>
      <c r="H32" s="24">
        <v>116645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476423.23</v>
      </c>
      <c r="H34" s="17">
        <f>SUM(H28:H33)</f>
        <v>541304.3200000001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1500000</v>
      </c>
      <c r="H37" s="24">
        <v>1500000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282457.78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1500000</v>
      </c>
      <c r="H41" s="17">
        <f>SUM(H37:H40)</f>
        <v>1782457.78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237000</v>
      </c>
      <c r="H43" s="17">
        <v>240785.43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3718806.13</v>
      </c>
      <c r="H45" s="17">
        <f>H43+H41+H34+H25+H17+H9</f>
        <v>4428018.76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Maria Rosa Nervo</cp:lastModifiedBy>
  <cp:lastPrinted>2015-05-23T07:59:41Z</cp:lastPrinted>
  <dcterms:created xsi:type="dcterms:W3CDTF">2015-03-03T10:52:24Z</dcterms:created>
  <dcterms:modified xsi:type="dcterms:W3CDTF">2015-06-13T06:51:39Z</dcterms:modified>
  <cp:category/>
  <cp:version/>
  <cp:contentType/>
  <cp:contentStatus/>
</cp:coreProperties>
</file>