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3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3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'Entrate_Rendiconto_2023'!$B$1:$E$59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'Spese_Rendiconto_2023'!$B$1:$BX$54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'Spese_Rendiconto_2023'!$B:$C</definedName>
  </definedNames>
  <calcPr fullCalcOnLoad="1"/>
</workbook>
</file>

<file path=xl/sharedStrings.xml><?xml version="1.0" encoding="utf-8"?>
<sst xmlns="http://schemas.openxmlformats.org/spreadsheetml/2006/main" count="870" uniqueCount="150">
  <si>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</si>
  <si>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</si>
  <si>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</si>
  <si>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</si>
  <si>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</si>
  <si>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</si>
  <si>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</si>
  <si>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</si>
  <si>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</si>
  <si>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</si>
  <si>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</si>
  <si>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</si>
  <si>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</si>
  <si>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</si>
  <si>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</si>
  <si>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</si>
  <si>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</si>
  <si>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</si>
  <si>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</si>
  <si>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</si>
  <si>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</si>
  <si>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</si>
  <si>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</si>
  <si>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</si>
  <si>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</si>
  <si>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</si>
  <si>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</si>
  <si>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</si>
  <si>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</si>
  <si>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</si>
  <si>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</si>
  <si>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</si>
  <si>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</si>
  <si>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</si>
  <si>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</si>
  <si>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</si>
  <si>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</si>
  <si>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</si>
  <si>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</si>
  <si>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</si>
  <si>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</si>
  <si>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</si>
  <si>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</si>
  <si>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</si>
  <si>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</si>
  <si>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</si>
  <si>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</si>
  <si>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</si>
  <si>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</si>
  <si>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</si>
  <si>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</si>
  <si>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</si>
  <si>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</si>
  <si>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</si>
  <si>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</si>
  <si>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</si>
  <si>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</si>
  <si>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</si>
  <si>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</si>
  <si>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</si>
  <si>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</si>
  <si>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</si>
  <si>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</si>
  <si>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</si>
  <si>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</si>
  <si>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</si>
  <si>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</si>
  <si>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</si>
  <si>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</si>
  <si>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</si>
  <si>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</si>
  <si>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</si>
  <si>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</si>
  <si>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</si>
  <si>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</si>
  <si>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</si>
  <si>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</si>
  <si>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</si>
  <si>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</si>
  <si>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</si>
  <si>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</si>
  <si>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</si>
  <si>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</si>
  <si>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</si>
  <si>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</si>
  <si>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</si>
  <si>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</si>
  <si>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</si>
  <si>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</si>
  <si>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</si>
  <si>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</si>
  <si>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</si>
  <si>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</si>
  <si>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</si>
  <si>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</si>
  <si>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</si>
  <si>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</si>
  <si>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</si>
  <si>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</si>
  <si>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</si>
  <si>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</si>
  <si>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</si>
  <si>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</si>
  <si>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</si>
  <si>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</si>
  <si>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</si>
  <si>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</si>
  <si>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</si>
  <si>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</si>
  <si>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</si>
  <si>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</si>
  <si>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</si>
  <si>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</si>
  <si>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</si>
  <si>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</si>
  <si>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</si>
  <si>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</si>
  <si>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</si>
  <si>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</si>
  <si>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</si>
  <si>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</si>
  <si>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</si>
  <si>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</si>
  <si>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</si>
  <si>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</si>
  <si>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</si>
  <si>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</si>
  <si>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</si>
  <si>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</si>
  <si>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</si>
  <si>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</si>
  <si>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</si>
  <si>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</si>
  <si>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</si>
  <si>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</si>
  <si>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</si>
  <si>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</si>
  <si>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</si>
  <si>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</si>
  <si>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</si>
  <si>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</si>
  <si>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</si>
  <si>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</si>
  <si>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Dati di rendiconto anno 2023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</si>
  <si>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</si>
  <si>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</si>
  <si>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</si>
  <si>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</si>
  <si>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</si>
  <si>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Fondo pluriennale vincolato per spese correnti e per incremento di attività finanziarie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</si>
</sst>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58025.59</v>
      </c>
      <c r="E5" s="38"/>
    </row>
    <row r="6" spans="2:5" ht="15">
      <c r="B6" s="8"/>
      <c r="C6" s="5" t="s">
        <v>5</v>
      </c>
      <c r="D6" s="39">
        <v>872251.3</v>
      </c>
      <c r="E6" s="40"/>
    </row>
    <row r="7" spans="2:5" ht="15">
      <c r="B7" s="8"/>
      <c r="C7" s="5" t="s">
        <v>6</v>
      </c>
      <c r="D7" s="39">
        <v>621533.9099999999</v>
      </c>
      <c r="E7" s="40"/>
    </row>
    <row r="8" spans="2:5" ht="15.75" thickBot="1">
      <c r="B8" s="9"/>
      <c r="C8" s="6" t="s">
        <v>7</v>
      </c>
      <c r="D8" s="41"/>
      <c r="E8" s="42">
        <v>1907155.29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2200575.36</v>
      </c>
      <c r="E10" s="45">
        <v>2016243.9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805971.7200000001</v>
      </c>
      <c r="E14" s="45">
        <v>805971.7200000001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491194.67999999993</v>
      </c>
      <c r="E18" s="45">
        <v>557904.63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12246.58</v>
      </c>
      <c r="E20" s="59">
        <v>0</v>
      </c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669325.26</v>
      </c>
      <c r="E25" s="45">
        <v>666615.7999999999</v>
      </c>
    </row>
    <row r="26" spans="2:5" ht="15">
      <c r="B26" s="13">
        <v>30200</v>
      </c>
      <c r="C26" s="54" t="s">
        <v>28</v>
      </c>
      <c r="D26" s="39">
        <v>40872</v>
      </c>
      <c r="E26" s="45">
        <v>27123.070000000003</v>
      </c>
    </row>
    <row r="27" spans="2:5" ht="15">
      <c r="B27" s="13">
        <v>30300</v>
      </c>
      <c r="C27" s="54" t="s">
        <v>29</v>
      </c>
      <c r="D27" s="39">
        <v>2358.93</v>
      </c>
      <c r="E27" s="45">
        <v>2359.23</v>
      </c>
    </row>
    <row r="28" spans="2:5" ht="15">
      <c r="B28" s="13">
        <v>30400</v>
      </c>
      <c r="C28" s="54" t="s">
        <v>30</v>
      </c>
      <c r="D28" s="49">
        <v>177.31</v>
      </c>
      <c r="E28" s="45">
        <v>177.31</v>
      </c>
    </row>
    <row r="29" spans="2:5" ht="15">
      <c r="B29" s="13">
        <v>30500</v>
      </c>
      <c r="C29" s="54" t="s">
        <v>31</v>
      </c>
      <c r="D29" s="60">
        <v>144985.26</v>
      </c>
      <c r="E29" s="50">
        <v>174129.22</v>
      </c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1400379.13</v>
      </c>
      <c r="E33" s="59">
        <v>828687.65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72821.88</v>
      </c>
      <c r="E35" s="45">
        <v>72821.88</v>
      </c>
    </row>
    <row r="36" spans="2:5" ht="15">
      <c r="B36" s="13">
        <v>40500</v>
      </c>
      <c r="C36" s="54" t="s">
        <v>39</v>
      </c>
      <c r="D36" s="49">
        <v>105373.28</v>
      </c>
      <c r="E36" s="50">
        <v>123284.71</v>
      </c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>
        <v>0</v>
      </c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>
        <v>0</v>
      </c>
    </row>
    <row r="42" spans="2:5" ht="15">
      <c r="B42" s="13">
        <v>50400</v>
      </c>
      <c r="C42" s="54" t="s">
        <v>46</v>
      </c>
      <c r="D42" s="49">
        <v>0</v>
      </c>
      <c r="E42" s="62">
        <v>28763.04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>
        <v>0</v>
      </c>
      <c r="E48" s="50">
        <v>0</v>
      </c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546039.14</v>
      </c>
      <c r="E54" s="45">
        <v>546039.14</v>
      </c>
    </row>
    <row r="55" spans="2:5" ht="15">
      <c r="B55" s="13">
        <v>90200</v>
      </c>
      <c r="C55" s="54" t="s">
        <v>62</v>
      </c>
      <c r="D55" s="61">
        <v>43596.31999999999</v>
      </c>
      <c r="E55" s="62">
        <v>35345.52</v>
      </c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IF((Spese_Rendiconto_2023!BV53+Spese_Rendiconto_2023!BW53-Entrate_Rendiconto_2023!D58)&gt;0,Spese_Rendiconto_2023!BV53+Spese_Rendiconto_2023!BW53-Entrate_Rendiconto_2023!D58,0)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512642.4699999999</v>
      </c>
      <c r="E10" s="89">
        <v>44191.8</v>
      </c>
      <c r="F10" s="90">
        <v>512318.50999999995</v>
      </c>
      <c r="G10" s="88"/>
      <c r="H10" s="89"/>
      <c r="I10" s="90"/>
      <c r="J10" s="97">
        <v>96079.78</v>
      </c>
      <c r="K10" s="89">
        <v>170</v>
      </c>
      <c r="L10" s="101">
        <v>95655.69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336882.34</v>
      </c>
      <c r="AL10" s="89">
        <v>477</v>
      </c>
      <c r="AM10" s="90">
        <v>337057.88000000006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>
        <v>59520.38999999999</v>
      </c>
      <c r="E11" s="89">
        <v>0</v>
      </c>
      <c r="F11" s="90">
        <v>56702.259999999995</v>
      </c>
      <c r="G11" s="88"/>
      <c r="H11" s="89"/>
      <c r="I11" s="90"/>
      <c r="J11" s="97">
        <v>6900.79</v>
      </c>
      <c r="K11" s="89">
        <v>0</v>
      </c>
      <c r="L11" s="101">
        <v>6894.65</v>
      </c>
      <c r="M11" s="91">
        <v>315.6</v>
      </c>
      <c r="N11" s="89">
        <v>0</v>
      </c>
      <c r="O11" s="90">
        <v>315.6</v>
      </c>
      <c r="P11" s="91">
        <v>25.5</v>
      </c>
      <c r="Q11" s="89">
        <v>0</v>
      </c>
      <c r="R11" s="90">
        <v>0</v>
      </c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>
        <v>0</v>
      </c>
      <c r="AB11" s="91">
        <v>942.46</v>
      </c>
      <c r="AC11" s="89">
        <v>0</v>
      </c>
      <c r="AD11" s="90">
        <v>942.46</v>
      </c>
      <c r="AE11" s="91"/>
      <c r="AF11" s="89"/>
      <c r="AG11" s="90"/>
      <c r="AH11" s="91">
        <v>313.25</v>
      </c>
      <c r="AI11" s="89">
        <v>0</v>
      </c>
      <c r="AJ11" s="90">
        <v>313.25</v>
      </c>
      <c r="AK11" s="91">
        <v>7777.15</v>
      </c>
      <c r="AL11" s="89">
        <v>0</v>
      </c>
      <c r="AM11" s="90">
        <v>7777.15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>
        <v>483301.51</v>
      </c>
      <c r="E12" s="89">
        <v>7909.11</v>
      </c>
      <c r="F12" s="90">
        <v>410843.2199999999</v>
      </c>
      <c r="G12" s="88"/>
      <c r="H12" s="89"/>
      <c r="I12" s="90"/>
      <c r="J12" s="97">
        <v>18908.739999999998</v>
      </c>
      <c r="K12" s="89">
        <v>0</v>
      </c>
      <c r="L12" s="101">
        <v>9003.990000000002</v>
      </c>
      <c r="M12" s="91">
        <v>661802.0000000001</v>
      </c>
      <c r="N12" s="89">
        <v>0</v>
      </c>
      <c r="O12" s="90">
        <v>704390.6100000001</v>
      </c>
      <c r="P12" s="91">
        <v>53473.66</v>
      </c>
      <c r="Q12" s="89">
        <v>0</v>
      </c>
      <c r="R12" s="90">
        <v>61001.78</v>
      </c>
      <c r="S12" s="91">
        <v>37230.51</v>
      </c>
      <c r="T12" s="89">
        <v>0</v>
      </c>
      <c r="U12" s="90">
        <v>82004.38</v>
      </c>
      <c r="V12" s="91"/>
      <c r="W12" s="89"/>
      <c r="X12" s="90"/>
      <c r="Y12" s="91">
        <v>23999.63</v>
      </c>
      <c r="Z12" s="89">
        <v>0</v>
      </c>
      <c r="AA12" s="90">
        <v>11611.6</v>
      </c>
      <c r="AB12" s="91">
        <v>599984.97</v>
      </c>
      <c r="AC12" s="89">
        <v>0</v>
      </c>
      <c r="AD12" s="90">
        <v>557418.4700000001</v>
      </c>
      <c r="AE12" s="91">
        <v>158779.82</v>
      </c>
      <c r="AF12" s="89">
        <v>0</v>
      </c>
      <c r="AG12" s="90">
        <v>164147.53</v>
      </c>
      <c r="AH12" s="91">
        <v>2040.63</v>
      </c>
      <c r="AI12" s="89">
        <v>0</v>
      </c>
      <c r="AJ12" s="90">
        <v>2018.15</v>
      </c>
      <c r="AK12" s="91">
        <v>287871.59</v>
      </c>
      <c r="AL12" s="89">
        <v>0</v>
      </c>
      <c r="AM12" s="90">
        <v>327508.26999999996</v>
      </c>
      <c r="AN12" s="91"/>
      <c r="AO12" s="89"/>
      <c r="AP12" s="90"/>
      <c r="AQ12" s="91"/>
      <c r="AR12" s="89"/>
      <c r="AS12" s="90"/>
      <c r="AT12" s="91">
        <v>0</v>
      </c>
      <c r="AU12" s="89">
        <v>0</v>
      </c>
      <c r="AV12" s="90">
        <v>0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>
        <v>42824.38</v>
      </c>
      <c r="E13" s="89">
        <v>0</v>
      </c>
      <c r="F13" s="90">
        <v>84690.73</v>
      </c>
      <c r="G13" s="88"/>
      <c r="H13" s="89"/>
      <c r="I13" s="90"/>
      <c r="J13" s="97">
        <v>2877.82</v>
      </c>
      <c r="K13" s="89">
        <v>0</v>
      </c>
      <c r="L13" s="101">
        <v>5402.36</v>
      </c>
      <c r="M13" s="91">
        <v>35966.41</v>
      </c>
      <c r="N13" s="89">
        <v>0</v>
      </c>
      <c r="O13" s="90">
        <v>35570.62000000001</v>
      </c>
      <c r="P13" s="91">
        <v>11442.62</v>
      </c>
      <c r="Q13" s="89">
        <v>0</v>
      </c>
      <c r="R13" s="90">
        <v>13411.58</v>
      </c>
      <c r="S13" s="91">
        <v>4847.05</v>
      </c>
      <c r="T13" s="89">
        <v>0</v>
      </c>
      <c r="U13" s="90">
        <v>1847.05</v>
      </c>
      <c r="V13" s="91"/>
      <c r="W13" s="89"/>
      <c r="X13" s="90"/>
      <c r="Y13" s="91">
        <v>220</v>
      </c>
      <c r="Z13" s="89">
        <v>0</v>
      </c>
      <c r="AA13" s="90">
        <v>220</v>
      </c>
      <c r="AB13" s="91">
        <v>1170</v>
      </c>
      <c r="AC13" s="89">
        <v>0</v>
      </c>
      <c r="AD13" s="90">
        <v>1170</v>
      </c>
      <c r="AE13" s="91"/>
      <c r="AF13" s="89"/>
      <c r="AG13" s="90"/>
      <c r="AH13" s="91">
        <v>321.38</v>
      </c>
      <c r="AI13" s="89">
        <v>0</v>
      </c>
      <c r="AJ13" s="90">
        <v>321.38</v>
      </c>
      <c r="AK13" s="91">
        <v>72092.64</v>
      </c>
      <c r="AL13" s="89">
        <v>0</v>
      </c>
      <c r="AM13" s="90">
        <v>69593.82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>
        <v>0</v>
      </c>
      <c r="BJ13" s="89">
        <v>0</v>
      </c>
      <c r="BK13" s="90">
        <v>0</v>
      </c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>
        <v>0</v>
      </c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185226.44000000003</v>
      </c>
      <c r="BM16" s="89">
        <v>0</v>
      </c>
      <c r="BN16" s="90">
        <v>185226.44000000003</v>
      </c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20608.86</v>
      </c>
      <c r="E18" s="89">
        <v>0</v>
      </c>
      <c r="F18" s="90">
        <v>4865.94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204220.06</v>
      </c>
      <c r="E19" s="89">
        <v>0</v>
      </c>
      <c r="F19" s="90">
        <v>130950.13</v>
      </c>
      <c r="G19" s="88"/>
      <c r="H19" s="89"/>
      <c r="I19" s="90"/>
      <c r="J19" s="97">
        <v>574</v>
      </c>
      <c r="K19" s="89">
        <v>0</v>
      </c>
      <c r="L19" s="101">
        <v>574</v>
      </c>
      <c r="M19" s="97">
        <v>2520</v>
      </c>
      <c r="N19" s="89">
        <v>0</v>
      </c>
      <c r="O19" s="101">
        <v>2520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576.17</v>
      </c>
      <c r="AC19" s="89">
        <v>0</v>
      </c>
      <c r="AD19" s="101">
        <v>576.17</v>
      </c>
      <c r="AE19" s="97"/>
      <c r="AF19" s="89"/>
      <c r="AG19" s="101"/>
      <c r="AH19" s="97">
        <v>1103</v>
      </c>
      <c r="AI19" s="89">
        <v>0</v>
      </c>
      <c r="AJ19" s="101">
        <v>433</v>
      </c>
      <c r="AK19" s="97">
        <v>1265</v>
      </c>
      <c r="AL19" s="89">
        <v>0</v>
      </c>
      <c r="AM19" s="101">
        <v>1265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>
        <v>0</v>
      </c>
      <c r="AC23" s="89">
        <v>0</v>
      </c>
      <c r="AD23" s="101">
        <v>0</v>
      </c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675303.41</v>
      </c>
      <c r="E24" s="89">
        <v>153820.24000000002</v>
      </c>
      <c r="F24" s="90">
        <v>441602.93</v>
      </c>
      <c r="G24" s="88"/>
      <c r="H24" s="89"/>
      <c r="I24" s="90"/>
      <c r="J24" s="97">
        <v>622.0200000000004</v>
      </c>
      <c r="K24" s="89">
        <v>0</v>
      </c>
      <c r="L24" s="101">
        <v>30</v>
      </c>
      <c r="M24" s="97">
        <v>1057748.8</v>
      </c>
      <c r="N24" s="89">
        <v>262762.11</v>
      </c>
      <c r="O24" s="101">
        <v>1031845.6599999999</v>
      </c>
      <c r="P24" s="97">
        <v>0</v>
      </c>
      <c r="Q24" s="89">
        <v>39350</v>
      </c>
      <c r="R24" s="101">
        <v>0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29760</v>
      </c>
      <c r="Z24" s="89">
        <v>4200</v>
      </c>
      <c r="AA24" s="101">
        <v>29760</v>
      </c>
      <c r="AB24" s="97">
        <v>6385.470000000001</v>
      </c>
      <c r="AC24" s="89">
        <v>120867.09</v>
      </c>
      <c r="AD24" s="101">
        <v>44479.38</v>
      </c>
      <c r="AE24" s="97">
        <v>140273.99999999997</v>
      </c>
      <c r="AF24" s="89">
        <v>259823.71</v>
      </c>
      <c r="AG24" s="101">
        <v>162854.1</v>
      </c>
      <c r="AH24" s="97"/>
      <c r="AI24" s="89"/>
      <c r="AJ24" s="101"/>
      <c r="AK24" s="97">
        <v>42337.62</v>
      </c>
      <c r="AL24" s="89">
        <v>28382.57</v>
      </c>
      <c r="AM24" s="101">
        <v>48107.68000000001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>
        <v>0</v>
      </c>
      <c r="K25" s="89">
        <v>0</v>
      </c>
      <c r="L25" s="101">
        <v>0</v>
      </c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4806.8</v>
      </c>
      <c r="Z25" s="89">
        <v>0</v>
      </c>
      <c r="AA25" s="101">
        <v>4303</v>
      </c>
      <c r="AB25" s="97">
        <v>4680</v>
      </c>
      <c r="AC25" s="89">
        <v>0</v>
      </c>
      <c r="AD25" s="101">
        <v>4680</v>
      </c>
      <c r="AE25" s="97">
        <v>0</v>
      </c>
      <c r="AF25" s="89">
        <v>0</v>
      </c>
      <c r="AG25" s="101">
        <v>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>
        <v>0</v>
      </c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>
        <v>0</v>
      </c>
      <c r="AC26" s="89">
        <v>0</v>
      </c>
      <c r="AD26" s="101">
        <v>0</v>
      </c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0</v>
      </c>
      <c r="AF27" s="89">
        <v>0</v>
      </c>
      <c r="AG27" s="101">
        <v>0</v>
      </c>
      <c r="AH27" s="97">
        <v>0</v>
      </c>
      <c r="AI27" s="89">
        <v>0</v>
      </c>
      <c r="AJ27" s="101">
        <v>0</v>
      </c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>
        <v>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>
        <v>0</v>
      </c>
      <c r="BD31" s="89">
        <v>0</v>
      </c>
      <c r="BE31" s="101">
        <v>0</v>
      </c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>
        <v>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>
        <v>0</v>
      </c>
      <c r="BD34" s="89">
        <v>0</v>
      </c>
      <c r="BE34" s="101">
        <v>0</v>
      </c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241618.57</v>
      </c>
      <c r="BM40" s="89">
        <v>0</v>
      </c>
      <c r="BN40" s="101">
        <v>241618.57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>
        <v>89839.92000000001</v>
      </c>
      <c r="BM41" s="89">
        <v>0</v>
      </c>
      <c r="BN41" s="101">
        <v>89839.92000000001</v>
      </c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546039.1399999999</v>
      </c>
      <c r="BS49" s="89">
        <v>0</v>
      </c>
      <c r="BT49" s="101">
        <v>554426.08</v>
      </c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43596.32</v>
      </c>
      <c r="BS50" s="89">
        <v>0</v>
      </c>
      <c r="BT50" s="101">
        <v>39504.43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IF((Spese_Rendiconto_2023!BV53+Spese_Rendiconto_2023!BW53-Entrate_Rendiconto_2023!D58)&lt;0,Entrate_Rendiconto_2023!D58-Spese_Rendiconto_2023!BV53-Spese_Rendiconto_2023!BW53,0)</f>
        <v>0</v>
      </c>
      <c r="BW54" s="93"/>
      <c r="BX54" s="94">
        <f>IF((Spese_Rendiconto_2023!BX53-Entrate_Rendiconto_2023!E58)&lt;0,Entrate_Rendiconto_2023!E58-Spese_Rendiconto_2023!BX53,0)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