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<sst xmlns="http://schemas.openxmlformats.org/spreadsheetml/2006/main" count="1277" uniqueCount="438">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</sst>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379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377</v>
      </c>
      <c r="H3" s="30" t="s">
        <v>376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375</v>
      </c>
      <c r="B5" s="58" t="s">
        <v>374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373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372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371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370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369</v>
      </c>
      <c r="B11" s="58" t="s">
        <v>368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367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366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365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364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363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362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361</v>
      </c>
      <c r="B19" s="58" t="s">
        <v>360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359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358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357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356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355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354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353</v>
      </c>
      <c r="B27" s="58" t="s">
        <v>352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351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350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349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348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347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346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345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344</v>
      </c>
      <c r="B36" s="58" t="s">
        <v>343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342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341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340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339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338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337</v>
      </c>
      <c r="B43" s="58" t="s">
        <v>336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335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379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377</v>
      </c>
      <c r="H3" s="30" t="s">
        <v>376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375</v>
      </c>
      <c r="B5" s="58" t="s">
        <v>374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373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372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371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370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369</v>
      </c>
      <c r="B11" s="58" t="s">
        <v>368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367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366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365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364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363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362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361</v>
      </c>
      <c r="B19" s="58" t="s">
        <v>360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359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358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357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356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355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354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353</v>
      </c>
      <c r="B27" s="58" t="s">
        <v>352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351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350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349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348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347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346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345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344</v>
      </c>
      <c r="B36" s="58" t="s">
        <v>343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342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341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340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339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338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337</v>
      </c>
      <c r="B43" s="58" t="s">
        <v>336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335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430</v>
      </c>
      <c r="B4" s="77"/>
      <c r="C4" s="77"/>
      <c r="D4" s="77"/>
      <c r="E4" s="77"/>
      <c r="F4" s="78"/>
      <c r="G4" s="82" t="s">
        <v>429</v>
      </c>
      <c r="H4" s="82"/>
      <c r="I4" s="72" t="s">
        <v>428</v>
      </c>
      <c r="J4" s="74"/>
      <c r="K4" s="72" t="s">
        <v>427</v>
      </c>
      <c r="L4" s="74"/>
      <c r="M4" s="72" t="s">
        <v>426</v>
      </c>
      <c r="N4" s="74"/>
      <c r="O4" s="72" t="s">
        <v>425</v>
      </c>
      <c r="P4" s="74"/>
      <c r="Q4" s="72" t="s">
        <v>424</v>
      </c>
      <c r="R4" s="73"/>
      <c r="S4" s="72" t="s">
        <v>423</v>
      </c>
      <c r="T4" s="73"/>
      <c r="U4" s="72" t="s">
        <v>422</v>
      </c>
      <c r="V4" s="74"/>
      <c r="W4" s="72" t="s">
        <v>421</v>
      </c>
      <c r="X4" s="74"/>
      <c r="Y4" s="72" t="s">
        <v>420</v>
      </c>
      <c r="Z4" s="74"/>
      <c r="AA4" s="72" t="s">
        <v>419</v>
      </c>
      <c r="AB4" s="74"/>
      <c r="AC4" s="72" t="s">
        <v>418</v>
      </c>
      <c r="AD4" s="74"/>
      <c r="AE4" s="72" t="s">
        <v>417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403</v>
      </c>
      <c r="D7" s="85" t="s">
        <v>416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401</v>
      </c>
      <c r="D8" s="85" t="s">
        <v>415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399</v>
      </c>
      <c r="D9" s="85" t="s">
        <v>414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397</v>
      </c>
      <c r="D10" s="85" t="s">
        <v>413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395</v>
      </c>
      <c r="D11" s="85" t="s">
        <v>412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393</v>
      </c>
      <c r="D12" s="85" t="s">
        <v>411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391</v>
      </c>
      <c r="D13" s="85" t="s">
        <v>410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389</v>
      </c>
      <c r="D14" s="85" t="s">
        <v>409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387</v>
      </c>
      <c r="D15" s="86" t="s">
        <v>408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385</v>
      </c>
      <c r="D16" s="90" t="s">
        <v>407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406</v>
      </c>
      <c r="D17" s="90" t="s">
        <v>405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404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403</v>
      </c>
      <c r="D19" s="93" t="s">
        <v>402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401</v>
      </c>
      <c r="D20" s="93" t="s">
        <v>400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399</v>
      </c>
      <c r="D21" s="86" t="s">
        <v>398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397</v>
      </c>
      <c r="D22" s="86" t="s">
        <v>396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395</v>
      </c>
      <c r="D23" s="85" t="s">
        <v>394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393</v>
      </c>
      <c r="D24" s="85" t="s">
        <v>392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391</v>
      </c>
      <c r="D25" s="85" t="s">
        <v>390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389</v>
      </c>
      <c r="D26" s="85" t="s">
        <v>388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387</v>
      </c>
      <c r="D27" s="85" t="s">
        <v>386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385</v>
      </c>
      <c r="D28" s="90" t="s">
        <v>384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383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382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381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380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430</v>
      </c>
      <c r="B4" s="77"/>
      <c r="C4" s="77"/>
      <c r="D4" s="77"/>
      <c r="E4" s="77"/>
      <c r="F4" s="78"/>
      <c r="G4" s="82" t="s">
        <v>429</v>
      </c>
      <c r="H4" s="82"/>
      <c r="I4" s="72" t="s">
        <v>428</v>
      </c>
      <c r="J4" s="74"/>
      <c r="K4" s="72" t="s">
        <v>427</v>
      </c>
      <c r="L4" s="74"/>
      <c r="M4" s="72" t="s">
        <v>426</v>
      </c>
      <c r="N4" s="74"/>
      <c r="O4" s="72" t="s">
        <v>425</v>
      </c>
      <c r="P4" s="74"/>
      <c r="Q4" s="72" t="s">
        <v>424</v>
      </c>
      <c r="R4" s="73"/>
      <c r="S4" s="72" t="s">
        <v>423</v>
      </c>
      <c r="T4" s="73"/>
      <c r="U4" s="72" t="s">
        <v>422</v>
      </c>
      <c r="V4" s="74"/>
      <c r="W4" s="72" t="s">
        <v>421</v>
      </c>
      <c r="X4" s="74"/>
      <c r="Y4" s="72" t="s">
        <v>420</v>
      </c>
      <c r="Z4" s="74"/>
      <c r="AA4" s="72" t="s">
        <v>419</v>
      </c>
      <c r="AB4" s="74"/>
      <c r="AC4" s="72" t="s">
        <v>418</v>
      </c>
      <c r="AD4" s="74"/>
      <c r="AE4" s="72" t="s">
        <v>417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403</v>
      </c>
      <c r="D7" s="85" t="s">
        <v>416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401</v>
      </c>
      <c r="D8" s="85" t="s">
        <v>415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399</v>
      </c>
      <c r="D9" s="85" t="s">
        <v>414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397</v>
      </c>
      <c r="D10" s="85" t="s">
        <v>413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395</v>
      </c>
      <c r="D11" s="85" t="s">
        <v>412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393</v>
      </c>
      <c r="D12" s="85" t="s">
        <v>411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391</v>
      </c>
      <c r="D13" s="85" t="s">
        <v>410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389</v>
      </c>
      <c r="D14" s="85" t="s">
        <v>409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387</v>
      </c>
      <c r="D15" s="86" t="s">
        <v>408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385</v>
      </c>
      <c r="D16" s="90" t="s">
        <v>407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406</v>
      </c>
      <c r="D17" s="90" t="s">
        <v>405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404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403</v>
      </c>
      <c r="D19" s="93" t="s">
        <v>402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401</v>
      </c>
      <c r="D20" s="93" t="s">
        <v>400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399</v>
      </c>
      <c r="D21" s="86" t="s">
        <v>398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397</v>
      </c>
      <c r="D22" s="86" t="s">
        <v>396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395</v>
      </c>
      <c r="D23" s="85" t="s">
        <v>394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393</v>
      </c>
      <c r="D24" s="85" t="s">
        <v>392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391</v>
      </c>
      <c r="D25" s="85" t="s">
        <v>390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389</v>
      </c>
      <c r="D26" s="85" t="s">
        <v>388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387</v>
      </c>
      <c r="D27" s="85" t="s">
        <v>386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385</v>
      </c>
      <c r="D28" s="90" t="s">
        <v>384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383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382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381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380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334</v>
      </c>
      <c r="B1" s="104"/>
      <c r="C1" s="104"/>
      <c r="D1" s="105"/>
      <c r="E1" s="105"/>
    </row>
    <row r="2" spans="1:5" ht="24" customHeight="1">
      <c r="A2" s="101" t="s">
        <v>333</v>
      </c>
      <c r="B2" s="102"/>
      <c r="C2" s="102"/>
      <c r="D2" s="106" t="s">
        <v>437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4236253.8100000005</v>
      </c>
      <c r="E4" s="3">
        <v>5094346.49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3737753.81</v>
      </c>
      <c r="E5" s="4">
        <v>4594083.75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3737753.81</v>
      </c>
      <c r="E6" s="4">
        <v>4594083.75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498500</v>
      </c>
      <c r="E13" s="4">
        <v>500262.74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498500</v>
      </c>
      <c r="E14" s="4">
        <v>500262.74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256910</v>
      </c>
      <c r="E16" s="3">
        <v>315528.33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256910</v>
      </c>
      <c r="E17" s="4">
        <v>315528.33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256910</v>
      </c>
      <c r="E18" s="4">
        <v>312185.83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3342.5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554125.25</v>
      </c>
      <c r="E23" s="3">
        <v>617095.36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248100</v>
      </c>
      <c r="E24" s="4">
        <v>251602.84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147100</v>
      </c>
      <c r="E26" s="4">
        <v>147602.84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101000</v>
      </c>
      <c r="E27" s="4">
        <v>104000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41500</v>
      </c>
      <c r="E28" s="4">
        <v>42195.9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40000</v>
      </c>
      <c r="E30" s="4">
        <v>40695.9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1500</v>
      </c>
      <c r="E31" s="4">
        <v>1500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600</v>
      </c>
      <c r="E33" s="4">
        <v>1168.71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600</v>
      </c>
      <c r="E36" s="4">
        <v>1168.71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263925.25</v>
      </c>
      <c r="E42" s="4">
        <v>322127.91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151700</v>
      </c>
      <c r="E44" s="4">
        <v>209856.75999999998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112225.25</v>
      </c>
      <c r="E45" s="4">
        <v>112271.15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700900</v>
      </c>
      <c r="E46" s="3">
        <v>862061.55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433700</v>
      </c>
      <c r="E61" s="4">
        <v>503781.69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355700</v>
      </c>
      <c r="E71" s="4">
        <v>410700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78000</v>
      </c>
      <c r="E74" s="4">
        <v>93081.69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75000</v>
      </c>
      <c r="E76" s="4">
        <v>75000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75000</v>
      </c>
      <c r="E78" s="4">
        <v>75000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192200</v>
      </c>
      <c r="E80" s="4">
        <v>283279.86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173844</v>
      </c>
      <c r="E81" s="4">
        <v>173844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18356</v>
      </c>
      <c r="E84" s="4">
        <v>109435.85999999999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2000000</v>
      </c>
      <c r="E145" s="3">
        <v>2000000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2000000</v>
      </c>
      <c r="E146" s="4">
        <v>2000000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2000000</v>
      </c>
      <c r="E147" s="4">
        <v>2000000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1215000</v>
      </c>
      <c r="E151" s="3">
        <v>1229651.65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445000</v>
      </c>
      <c r="E152" s="4">
        <v>445000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10000</v>
      </c>
      <c r="E153" s="4">
        <v>10000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385000</v>
      </c>
      <c r="E154" s="4">
        <v>385000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30000</v>
      </c>
      <c r="E155" s="4">
        <v>30000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20000</v>
      </c>
      <c r="E157" s="4">
        <v>20000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770000</v>
      </c>
      <c r="E158" s="4">
        <v>784651.65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170000</v>
      </c>
      <c r="E162" s="4">
        <v>170000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400000</v>
      </c>
      <c r="E163" s="4">
        <v>400000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200000</v>
      </c>
      <c r="E164" s="4">
        <v>214651.65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4723650.720000001</v>
      </c>
      <c r="E166" s="3">
        <v>5533067.28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1109443.81</v>
      </c>
      <c r="E167" s="4">
        <v>1150451.21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861877.2200000001</v>
      </c>
      <c r="E168" s="4">
        <v>866161.7200000001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247566.59000000003</v>
      </c>
      <c r="E169" s="4">
        <v>284289.49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92459.7</v>
      </c>
      <c r="E170" s="4">
        <v>102679.90999999999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92459.7</v>
      </c>
      <c r="E171" s="4">
        <v>102679.90999999999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1396229.4</v>
      </c>
      <c r="E172" s="4">
        <v>1891058.77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173900</v>
      </c>
      <c r="E173" s="4">
        <v>216908.19999999998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1222329.4</v>
      </c>
      <c r="E174" s="4">
        <v>1674150.57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1804351</v>
      </c>
      <c r="E175" s="4">
        <v>2107200.5300000003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179850</v>
      </c>
      <c r="E176" s="4">
        <v>266493.31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308266</v>
      </c>
      <c r="E177" s="4">
        <v>321403.73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1037850</v>
      </c>
      <c r="E178" s="4">
        <v>1160287.06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278385</v>
      </c>
      <c r="E179" s="4">
        <v>359016.43000000005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122573.44</v>
      </c>
      <c r="E187" s="4">
        <v>122573.44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1000</v>
      </c>
      <c r="E191" s="4">
        <v>1000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121573.44</v>
      </c>
      <c r="E192" s="4">
        <v>121573.44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198593.37</v>
      </c>
      <c r="E203" s="4">
        <v>159103.41999999998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81593.37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10000</v>
      </c>
      <c r="E206" s="4">
        <v>10000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65000</v>
      </c>
      <c r="E207" s="4">
        <v>95074.44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42000</v>
      </c>
      <c r="E209" s="4">
        <v>54028.979999999996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885184.64</v>
      </c>
      <c r="E210" s="3">
        <v>1178611.6900000002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825784.64</v>
      </c>
      <c r="E214" s="4">
        <v>1111168.2300000002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795500.8</v>
      </c>
      <c r="E215" s="4">
        <v>1057770.9700000002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30283.84</v>
      </c>
      <c r="E217" s="4">
        <v>53397.259999999995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16100</v>
      </c>
      <c r="E227" s="4">
        <v>24143.46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16100</v>
      </c>
      <c r="E248" s="4">
        <v>24143.46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43300</v>
      </c>
      <c r="E253" s="4">
        <v>43300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43300</v>
      </c>
      <c r="E258" s="4">
        <v>43300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371700</v>
      </c>
      <c r="E300" s="3">
        <v>371700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371700</v>
      </c>
      <c r="E307" s="4">
        <v>371700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371700</v>
      </c>
      <c r="E308" s="4">
        <v>371700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2000000</v>
      </c>
      <c r="E316" s="3">
        <v>2000000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2000000</v>
      </c>
      <c r="E317" s="4">
        <v>2000000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2000000</v>
      </c>
      <c r="E318" s="4">
        <v>2000000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1215000</v>
      </c>
      <c r="E322" s="3">
        <v>1259143.81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445000</v>
      </c>
      <c r="E323" s="4">
        <v>485272.31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30000</v>
      </c>
      <c r="E324" s="4">
        <v>30000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365000</v>
      </c>
      <c r="E325" s="4">
        <v>405272.31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30000</v>
      </c>
      <c r="E326" s="4">
        <v>30000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20000</v>
      </c>
      <c r="E328" s="4">
        <v>20000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770000</v>
      </c>
      <c r="E329" s="4">
        <v>773871.5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170000</v>
      </c>
      <c r="E333" s="4">
        <v>172140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400000</v>
      </c>
      <c r="E334" s="4">
        <v>400000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200000</v>
      </c>
      <c r="E335" s="4">
        <v>201731.5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433</v>
      </c>
      <c r="D337" s="53">
        <v>0</v>
      </c>
      <c r="E337" s="53">
        <v>0</v>
      </c>
    </row>
    <row r="338" spans="1:5" s="48" customFormat="1" ht="24" customHeight="1">
      <c r="A338" s="52" t="s">
        <v>0</v>
      </c>
      <c r="B338" s="52"/>
      <c r="C338" s="10" t="s">
        <v>434</v>
      </c>
      <c r="D338" s="53">
        <v>232346.30000000002</v>
      </c>
      <c r="E338" s="53">
        <v>0</v>
      </c>
    </row>
    <row r="339" spans="1:5" s="48" customFormat="1" ht="24" customHeight="1">
      <c r="A339" s="52" t="s">
        <v>0</v>
      </c>
      <c r="B339" s="52"/>
      <c r="C339" s="10" t="s">
        <v>435</v>
      </c>
      <c r="D339" s="53">
        <f>D337+D338+D4+D16+D23+D46+D85+D126+D145+D148+D151</f>
        <v>9195535.36</v>
      </c>
      <c r="E339" s="53">
        <f>E337+E338+E4+E16+E23+E46+E85+E126+E145+E148+E151</f>
        <v>10118683.38</v>
      </c>
    </row>
    <row r="340" spans="1:5" s="48" customFormat="1" ht="24" customHeight="1">
      <c r="A340" s="54" t="s">
        <v>164</v>
      </c>
      <c r="B340" s="54"/>
      <c r="C340" s="51" t="s">
        <v>436</v>
      </c>
      <c r="D340" s="55">
        <f>D166+D210+D259+D300+D316+D319+D322</f>
        <v>9195535.36</v>
      </c>
      <c r="E340" s="55">
        <f>E166+E210+E259+E300+E316+E319+E322</f>
        <v>10342522.780000001</v>
      </c>
    </row>
  </sheetData>
  <sheetProtection password="D3C7" sheet="1" objects="1" scenarios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Silvio Armando</cp:lastModifiedBy>
  <cp:lastPrinted>2015-05-23T07:59:41Z</cp:lastPrinted>
  <dcterms:created xsi:type="dcterms:W3CDTF">2015-03-03T10:52:24Z</dcterms:created>
  <dcterms:modified xsi:type="dcterms:W3CDTF">2015-07-29T13:46:32Z</dcterms:modified>
  <cp:category/>
  <cp:version/>
  <cp:contentType/>
  <cp:contentStatus/>
</cp:coreProperties>
</file>