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<sst xmlns="http://schemas.openxmlformats.org/spreadsheetml/2006/main" count="1277" uniqueCount="438">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</sst>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374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373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374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437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14404875.750000004</v>
      </c>
      <c r="H16" s="23">
        <v>16567266.599999998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14404875.750000004</v>
      </c>
      <c r="H17" s="16">
        <f>SUM(H12:H16)</f>
        <v>16567266.599999998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39.28</v>
      </c>
      <c r="H20" s="23">
        <v>39.28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77.82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2466077.82</v>
      </c>
      <c r="H24" s="23">
        <v>1827955.74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2466117.0999999996</v>
      </c>
      <c r="H25" s="16">
        <f>SUM(H20:H24)</f>
        <v>1828072.84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44930.43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44930.43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1051665.82</v>
      </c>
      <c r="H43" s="16">
        <v>1051663.13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17967589.1</v>
      </c>
      <c r="H45" s="16">
        <f>H43+H41+H34+H25+H17+H9</f>
        <v>19447002.569999997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329</v>
      </c>
      <c r="B1" s="101"/>
      <c r="C1" s="101"/>
      <c r="D1" s="102"/>
      <c r="E1" s="102"/>
    </row>
    <row r="2" spans="1:5" ht="24" customHeight="1">
      <c r="A2" s="103" t="s">
        <v>328</v>
      </c>
      <c r="B2" s="104"/>
      <c r="C2" s="104"/>
      <c r="D2" s="105" t="s">
        <v>327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428</v>
      </c>
      <c r="D337" s="51"/>
      <c r="E337" s="51"/>
    </row>
    <row r="338" spans="1:5" ht="24" customHeight="1">
      <c r="A338" s="50" t="s">
        <v>0</v>
      </c>
      <c r="B338" s="50"/>
      <c r="C338" s="10" t="s">
        <v>429</v>
      </c>
      <c r="D338" s="51"/>
      <c r="E338" s="51"/>
    </row>
    <row r="339" spans="1:5" ht="24" customHeight="1">
      <c r="A339" s="50" t="s">
        <v>0</v>
      </c>
      <c r="B339" s="50"/>
      <c r="C339" s="10" t="s">
        <v>430</v>
      </c>
      <c r="D339" s="51">
        <f>D337+D338+D4+D16+D23+D46+D85+D126+D145+D148+D151</f>
        <v>0</v>
      </c>
      <c r="E339" s="51">
        <f>E337+E338+E4+E16+E23+E46+E85+E126+E145+E148+E151</f>
        <v>0</v>
      </c>
    </row>
    <row r="340" spans="1:5" ht="24" customHeight="1">
      <c r="A340" s="52" t="s">
        <v>160</v>
      </c>
      <c r="B340" s="52"/>
      <c r="C340" s="49" t="s">
        <v>431</v>
      </c>
      <c r="D340" s="53">
        <f>D166+D210+D259+D300+D316+D319+D322</f>
        <v>0</v>
      </c>
      <c r="E340" s="53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2016-05-19T10:02:14Z</dcterms:modified>
  <cp:category/>
  <cp:version/>
  <cp:contentType/>
  <cp:contentStatus/>
</cp:coreProperties>
</file>