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scarano\Desktop\DA PUBBLICARE PROGETTO\"/>
    </mc:Choice>
  </mc:AlternateContent>
  <bookViews>
    <workbookView xWindow="0" yWindow="0" windowWidth="22650" windowHeight="8130"/>
  </bookViews>
  <sheets>
    <sheet name="Foglio1" sheetId="1" r:id="rId1"/>
  </sheets>
  <definedNames>
    <definedName name="_xlnm._FilterDatabase" localSheetId="0" hidden="1">Foglio1!$D$2:$D$15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<sst xmlns="http://schemas.openxmlformats.org/spreadsheetml/2006/main" count="29" uniqueCount="29">
  <si>
    <t>Oggetto</t>
  </si>
  <si>
    <t>CIG</t>
  </si>
  <si>
    <t>Tutti gli importi delle determine corrispondono all'importo dei cig su ANAC</t>
  </si>
  <si>
    <t>Z113C73065</t>
  </si>
  <si>
    <t>Ditta Affidataria</t>
  </si>
  <si>
    <t>Importo</t>
  </si>
  <si>
    <t>Numero Determinazione                   e Data</t>
  </si>
  <si>
    <t>Determina a contrarre ai sensi dell'art. 17 comma 1 e 2 del D.lgs. n. 36/2023, con contestuale impegno di spesa ed affidamento incarico professionale di progettazione esecutiva, direzione dei lavori, coordinatore della sicurezza in fase di progettazione ed esecuzione, atti contabili e certificato regolare esecuzione per la realizzazione di un sistema di videosorveglianza, nel rispetto di quanto previsto dall'art. 50, comma 1, lett. b) del D.lgs. n. 36/2023. - CUP H47G22000270001 -.</t>
  </si>
  <si>
    <t>ing. Giuseppe Rapuano, con sede in Via Coste,22              – 82030 CAUTANO (BN) - P.I. 01631400627 -.</t>
  </si>
  <si>
    <t>€ 18.989,84, Iva inclusa.</t>
  </si>
  <si>
    <t>Approvazione elaborati del progetto esecutivo denominato "NOCERA SUPERIORE SICURA - Lavori per la realizzazione di un sistema di videosorveglianza per la messa in sicurezza del territorio comunale", nell'ambito del Programma Operativo Complementare "Legalità 2014 - 2020".- CUP H47G22000270001 - CIG: Z113C73065 -.</t>
  </si>
  <si>
    <t xml:space="preserve">€ 6.301,84, Iva inclusa, </t>
  </si>
  <si>
    <t>Determina a contrarre ai sensi dell'art. 17 comma 1 e 2 del D.lgs. n. 36/2023, con contestuale impegno di spesa ed affidamento incarico per l'esecuzione dei lavori per la realizzazione di un sistema di videosorveglianza per la messa in sicurezza del territorio comunale, nel rispetto di quanto previsto dall'art. 50, comma 1, lett. b) del D.Lgs. n. 36/2023. - CUP H47G22000270001 -.</t>
  </si>
  <si>
    <t>CIG: A029AEDE23</t>
  </si>
  <si>
    <t>€ 124.411,09, Iva inclusa, comprensivo degli oneri per la sicurezza.</t>
  </si>
  <si>
    <t>€ 24.402,51, Iva inclusa</t>
  </si>
  <si>
    <t>Connectivia srl, con sede in ANGRI (SA)                                                       alla Via Taverna Vecchia n. 2                                                       - P.IVA 04496020654 -.</t>
  </si>
  <si>
    <r>
      <t xml:space="preserve">OGGETTO: POC "LEGALITÀ" 2014-2020 - AZIONE 2.1 "INTERVENTI INTEGRATI PER IL PRESIDIO DI AREE STRATEGICHE PER LO SVILUPPO ECONOMICO DELLE REGIONI TARGET", ASSE 2 "RAFFORZARE LE CONDIZIONI DI LEGALITÀ PER LO SVILUPPO ECONOMICO DEI TERRITORI DELLE REGIONI TARGET". 
</t>
    </r>
    <r>
      <rPr>
        <b/>
        <sz val="16"/>
        <color theme="1"/>
        <rFont val="Calibri"/>
        <family val="2"/>
        <scheme val="minor"/>
      </rPr>
      <t xml:space="preserve">AUTORIZZAZIONE ALLA LIQUIDAZIONE PER IL SERVIZIO DI PROGETTAZIONE ESECUTIVA ED IL COORDINAMENTO DELLA SICUREZZA IN FASE DI PROGETTAZIONE, DEL PROGETTO ESECUTIVO DENOMINATO: “NOCERA SUPERIORE SICURA – LAVORI PER LA REALIZZAZIONE DI UN SISTEMA DI VIDEOSORVEGLIANZA PER LA MESSA IN SICUREZZA DEL TERRITORIO COMUNALE - ALL'ING. GIUSEPPE RAPUANO,                                             PARTITA IVA 01631400627 – C.F.: RPNGPP73B03D612O- IMPORTO € 6.307,84 IVA INCLUSA.  - CUP H47G22000270001 - CIG : Z113C73065-.
</t>
    </r>
  </si>
  <si>
    <t xml:space="preserve"> AREA  POLIZIA  MUNICIPALE</t>
  </si>
  <si>
    <r>
      <t xml:space="preserve">OGGETTO: POC Legalità 2014/2020.” Programma Operativo Complementare ”Legalità” 2014-2020.  Procedura ad invito per l’individuazione di interventi di sorveglianza tecnologica del territorio nelle regioni Basilicata, Calabria, Campania, Puglia e Sicilia. POC “Legalità” 2014-2020 – Asse 2 - Azione 2.1 del POC Legalità 2014-2020 “Rafforzare le condizioni di legalità per lo sviluppo economico dei territori delle Regioni Target”.  
</t>
    </r>
    <r>
      <rPr>
        <b/>
        <sz val="18"/>
        <color theme="1"/>
        <rFont val="Calibri"/>
        <family val="2"/>
        <scheme val="minor"/>
      </rPr>
      <t xml:space="preserve">AUTORIZZAZIONE alla liquidazione della somma pari ad € 24.402,51, Iva inclusa, di anticipazione del prezzo pari al 20%, così come stabilito all’art.11 c.1 del contratto/convenzione, per l’esecuzione dei lavori per la realizzazione di un sistema di videosorveglianza per la messa in sicurezza del territorio comunale, a favore della ditta Connectivia srl, con sede in ANGRI (SA) alla Via Taverna Vecchia,2 - P.I. 04496020654 - CUP </t>
    </r>
    <r>
      <rPr>
        <b/>
        <sz val="16"/>
        <color theme="1"/>
        <rFont val="Calibri"/>
        <family val="2"/>
        <scheme val="minor"/>
      </rPr>
      <t xml:space="preserve">H47G22000270001 -                  CIG: A029AEDE23 -. </t>
    </r>
    <r>
      <rPr>
        <b/>
        <sz val="18"/>
        <color theme="1"/>
        <rFont val="Calibri"/>
        <family val="2"/>
        <scheme val="minor"/>
      </rPr>
      <t xml:space="preserve">
</t>
    </r>
  </si>
  <si>
    <t>Approvazione progetto di fattibilità tecnica ed economica relativo alla realizzazione di un impianto di videosorveglianza da candidare al finanziamento nell’ambito del POC Legalità 2014/2020.” Programma Operativo Complementare ”Legalità” 2014-2020. Procedura ad invito per l’individuazione di interventi di sorveglianza tecnologica del territorio nelle regioni Basilicata, Calabria, Campania, Puglia e Sicilia. POC “Legalità” 2014-2020 – Asse 2- “Rafforzare le condizioni di legalità per lo sviluppo economico dei territori delle Regioni Target”-.</t>
  </si>
  <si>
    <t xml:space="preserve">Delibera                                  Giunta Comunale                                  n°373                            del 11_10_2022 - </t>
  </si>
  <si>
    <t>Allegato 1 - Graduatorie Proposte Progettuali Idonee e Ammesse al Finanziamento -</t>
  </si>
  <si>
    <t xml:space="preserve">DECRETO DEL MINISTERO DELL'INTERNO - Dipartimento della P.S. - DI APPROVAZIONE DEGLI ELENCHI  </t>
  </si>
  <si>
    <t xml:space="preserve">DETERMINA                    N. 1852
DEL 12/10/2023
</t>
  </si>
  <si>
    <t>DETERMINA                           N. 2013
DEL 07/11/2023</t>
  </si>
  <si>
    <t>DETERMINA                        N. 2207
DEL 01/12/2023</t>
  </si>
  <si>
    <t>DETERMINA                     N. 165
DEL 19/01/2024</t>
  </si>
  <si>
    <t>DETERMINA                   N.390                              DEL 16/02/2024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</si>
</sst>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13" x14ac:knownFonts="1">
    <font>
      <sz val="11"/>
      <color theme="1"/>
      <name val="Calibri"/>
      <family val="2"/>
      <scheme val="minor"/>
    </font>
    <font>
      <b/>
      <sz val="11"/>
      <color theme="3"/>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6"/>
      <color theme="3"/>
      <name val="Calibri"/>
      <family val="2"/>
      <scheme val="minor"/>
    </font>
    <font>
      <b/>
      <sz val="15"/>
      <color theme="1"/>
      <name val="Calibri"/>
      <family val="2"/>
      <scheme val="minor"/>
    </font>
    <font>
      <b/>
      <sz val="48"/>
      <color theme="1"/>
      <name val="Calibri"/>
      <family val="2"/>
      <scheme val="minor"/>
    </font>
    <font>
      <b/>
      <sz val="20"/>
      <color theme="3"/>
      <name val="Calibri"/>
      <family val="2"/>
      <scheme val="minor"/>
    </font>
    <font>
      <b/>
      <sz val="16"/>
      <name val="Calibri"/>
      <family val="2"/>
      <scheme val="minor"/>
    </font>
    <font>
      <b/>
      <sz val="20"/>
      <name val="Calibri"/>
      <family val="2"/>
      <scheme val="minor"/>
    </font>
    <font>
      <b/>
      <sz val="18"/>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3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xf numFmtId="164" fontId="0" fillId="0" borderId="0" xfId="0" applyNumberFormat="1"/>
    <xf numFmtId="0" fontId="0" fillId="2" borderId="2" xfId="0" applyFill="1" applyBorder="1" applyAlignment="1">
      <alignment horizontal="center" vertical="center"/>
    </xf>
    <xf numFmtId="14" fontId="0" fillId="2" borderId="2" xfId="0" applyNumberFormat="1" applyFill="1" applyBorder="1" applyAlignment="1">
      <alignment horizontal="center" vertical="center"/>
    </xf>
    <xf numFmtId="0" fontId="0" fillId="2" borderId="2" xfId="0" applyFill="1" applyBorder="1" applyAlignment="1">
      <alignment horizontal="center" vertical="center" wrapText="1"/>
    </xf>
    <xf numFmtId="0" fontId="0" fillId="2" borderId="0" xfId="0" applyFill="1"/>
    <xf numFmtId="49" fontId="0" fillId="2" borderId="0" xfId="0" applyNumberFormat="1" applyFill="1" applyBorder="1" applyAlignment="1">
      <alignment horizontal="center"/>
    </xf>
    <xf numFmtId="8" fontId="0" fillId="2" borderId="0" xfId="0" applyNumberFormat="1" applyFill="1" applyBorder="1" applyAlignment="1">
      <alignment horizontal="center"/>
    </xf>
    <xf numFmtId="0" fontId="0" fillId="2" borderId="0" xfId="0" applyFill="1" applyBorder="1"/>
    <xf numFmtId="49" fontId="0" fillId="2" borderId="0" xfId="0" applyNumberFormat="1" applyFill="1" applyBorder="1" applyAlignment="1">
      <alignment horizontal="center" vertical="center"/>
    </xf>
    <xf numFmtId="164" fontId="0" fillId="2" borderId="0" xfId="0" applyNumberFormat="1" applyFill="1" applyBorder="1" applyAlignment="1">
      <alignment horizontal="center" vertical="center"/>
    </xf>
    <xf numFmtId="0" fontId="0" fillId="2" borderId="0" xfId="0" applyFill="1" applyBorder="1" applyAlignment="1">
      <alignment horizontal="center" vertical="center" wrapText="1"/>
    </xf>
    <xf numFmtId="49" fontId="0" fillId="0" borderId="0" xfId="0" applyNumberFormat="1" applyBorder="1"/>
    <xf numFmtId="164" fontId="0" fillId="0" borderId="0" xfId="0" applyNumberFormat="1" applyBorder="1"/>
    <xf numFmtId="164" fontId="0" fillId="0" borderId="0" xfId="0" applyNumberFormat="1"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6" fillId="0" borderId="2" xfId="1" applyFont="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14" fontId="3" fillId="2" borderId="2"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9" fillId="0" borderId="2" xfId="1" applyFont="1" applyBorder="1" applyAlignment="1">
      <alignment horizontal="center" vertical="center"/>
    </xf>
    <xf numFmtId="0" fontId="10"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12" fillId="0" borderId="2" xfId="1" applyFont="1" applyBorder="1" applyAlignment="1">
      <alignment horizontal="center" vertical="center" wrapText="1"/>
    </xf>
    <xf numFmtId="0" fontId="11" fillId="0" borderId="2" xfId="1" applyFont="1" applyBorder="1" applyAlignment="1">
      <alignment horizontal="center" vertical="center"/>
    </xf>
  </cellXfs>
  <cellStyles count="2">
    <cellStyle name="Normale" xfId="0" builtinId="0"/>
    <cellStyle name="Titolo 3" xfId="1"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C2" sqref="C2"/>
    </sheetView>
  </sheetViews>
  <sheetFormatPr defaultRowHeight="15" x14ac:dyDescent="0.25"/>
  <cols>
    <col min="1" max="1" width="23.140625" style="1" customWidth="1"/>
    <col min="2" max="2" width="76.7109375" style="1" customWidth="1"/>
    <col min="3" max="3" width="58.140625" style="2" customWidth="1"/>
    <col min="4" max="4" width="31" customWidth="1"/>
    <col min="5" max="5" width="22.42578125" customWidth="1"/>
    <col min="6" max="6" width="22.42578125" style="3" customWidth="1"/>
    <col min="7" max="7" width="17.7109375" style="4" customWidth="1"/>
    <col min="8" max="8" width="24" customWidth="1"/>
    <col min="9" max="9" width="21.5703125" customWidth="1"/>
  </cols>
  <sheetData>
    <row r="1" spans="1:8" ht="80.25" customHeight="1" x14ac:dyDescent="0.25">
      <c r="A1" s="18"/>
      <c r="B1"/>
      <c r="C1" s="29" t="s">
        <v>18</v>
      </c>
      <c r="D1" s="19"/>
      <c r="E1" s="19"/>
    </row>
    <row r="2" spans="1:8" s="8" customFormat="1" ht="59.25" customHeight="1" x14ac:dyDescent="0.25">
      <c r="A2" s="31" t="s">
        <v>6</v>
      </c>
      <c r="B2" s="32" t="s">
        <v>0</v>
      </c>
      <c r="C2" s="34" t="s">
        <v>4</v>
      </c>
      <c r="D2" s="34" t="s">
        <v>5</v>
      </c>
      <c r="E2" s="34" t="s">
        <v>1</v>
      </c>
      <c r="F2" s="9"/>
      <c r="G2" s="10"/>
      <c r="H2" s="11"/>
    </row>
    <row r="3" spans="1:8" s="8" customFormat="1" ht="213.75" customHeight="1" x14ac:dyDescent="0.25">
      <c r="A3" s="33" t="s">
        <v>21</v>
      </c>
      <c r="B3" s="31" t="s">
        <v>20</v>
      </c>
      <c r="C3" s="30"/>
      <c r="D3" s="30"/>
      <c r="E3" s="30"/>
      <c r="F3" s="9"/>
      <c r="G3" s="10"/>
      <c r="H3" s="11"/>
    </row>
    <row r="4" spans="1:8" s="8" customFormat="1" ht="59.25" customHeight="1" x14ac:dyDescent="0.25">
      <c r="A4" s="20"/>
      <c r="B4" s="32" t="s">
        <v>22</v>
      </c>
      <c r="C4" s="30"/>
      <c r="D4" s="30"/>
      <c r="E4" s="30"/>
      <c r="F4" s="9"/>
      <c r="G4" s="10"/>
      <c r="H4" s="11"/>
    </row>
    <row r="5" spans="1:8" s="8" customFormat="1" ht="69.75" customHeight="1" x14ac:dyDescent="0.25">
      <c r="A5" s="20"/>
      <c r="B5" s="33" t="s">
        <v>23</v>
      </c>
      <c r="C5" s="30"/>
      <c r="D5" s="30"/>
      <c r="E5" s="30"/>
      <c r="F5" s="9"/>
      <c r="G5" s="10"/>
      <c r="H5" s="11"/>
    </row>
    <row r="6" spans="1:8" s="8" customFormat="1" ht="168.75" customHeight="1" x14ac:dyDescent="0.25">
      <c r="A6" s="22" t="s">
        <v>24</v>
      </c>
      <c r="B6" s="26" t="s">
        <v>7</v>
      </c>
      <c r="C6" s="21" t="s">
        <v>8</v>
      </c>
      <c r="D6" s="25" t="s">
        <v>9</v>
      </c>
      <c r="E6" s="22" t="s">
        <v>3</v>
      </c>
      <c r="F6" s="12"/>
      <c r="G6" s="13"/>
      <c r="H6" s="11"/>
    </row>
    <row r="7" spans="1:8" s="8" customFormat="1" ht="120.75" customHeight="1" x14ac:dyDescent="0.25">
      <c r="A7" s="22" t="s">
        <v>25</v>
      </c>
      <c r="B7" s="28" t="s">
        <v>10</v>
      </c>
      <c r="C7" s="21"/>
      <c r="D7" s="5"/>
      <c r="E7" s="7"/>
      <c r="F7" s="12"/>
      <c r="G7" s="13"/>
      <c r="H7" s="11"/>
    </row>
    <row r="8" spans="1:8" s="8" customFormat="1" ht="302.25" customHeight="1" x14ac:dyDescent="0.25">
      <c r="A8" s="22" t="s">
        <v>28</v>
      </c>
      <c r="B8" s="23" t="s">
        <v>17</v>
      </c>
      <c r="C8" s="7"/>
      <c r="D8" s="25" t="s">
        <v>11</v>
      </c>
      <c r="E8" s="7"/>
      <c r="F8" s="12"/>
      <c r="G8" s="13"/>
      <c r="H8" s="11"/>
    </row>
    <row r="9" spans="1:8" s="8" customFormat="1" ht="161.25" customHeight="1" x14ac:dyDescent="0.25">
      <c r="A9" s="22" t="s">
        <v>26</v>
      </c>
      <c r="B9" s="27" t="s">
        <v>12</v>
      </c>
      <c r="C9" s="22" t="s">
        <v>16</v>
      </c>
      <c r="D9" s="21" t="s">
        <v>14</v>
      </c>
      <c r="E9" s="21" t="s">
        <v>13</v>
      </c>
      <c r="F9" s="12"/>
      <c r="G9" s="13"/>
      <c r="H9" s="14"/>
    </row>
    <row r="10" spans="1:8" s="8" customFormat="1" ht="360.75" customHeight="1" x14ac:dyDescent="0.25">
      <c r="A10" s="22" t="s">
        <v>27</v>
      </c>
      <c r="B10" s="26" t="s">
        <v>19</v>
      </c>
      <c r="C10" s="7"/>
      <c r="D10" s="24" t="s">
        <v>15</v>
      </c>
      <c r="E10" s="7"/>
      <c r="F10" s="12"/>
      <c r="G10" s="13"/>
      <c r="H10" s="11"/>
    </row>
    <row r="11" spans="1:8" s="8" customFormat="1" x14ac:dyDescent="0.25">
      <c r="A11" s="5"/>
      <c r="B11" s="6"/>
      <c r="C11" s="7"/>
      <c r="D11" s="5"/>
      <c r="E11" s="7"/>
      <c r="F11" s="12"/>
      <c r="G11" s="13"/>
      <c r="H11" s="14"/>
    </row>
    <row r="12" spans="1:8" ht="75" x14ac:dyDescent="0.25">
      <c r="F12" s="15"/>
      <c r="G12" s="16"/>
      <c r="H12" s="17" t="s">
        <v>2</v>
      </c>
    </row>
    <row r="15" spans="1:8" x14ac:dyDescent="0.25">
      <c r="E15">
        <f>66-8</f>
        <v>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Granato</dc:creator>
  <cp:lastModifiedBy>Francesco Scarano</cp:lastModifiedBy>
  <dcterms:created xsi:type="dcterms:W3CDTF">2023-01-03T10:36:06Z</dcterms:created>
  <dcterms:modified xsi:type="dcterms:W3CDTF">2024-02-19T10:39:39Z</dcterms:modified>
</cp:coreProperties>
</file>